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8" windowHeight="8189" tabRatio="515" activeTab="0"/>
  </bookViews>
  <sheets>
    <sheet name="Sokolský pohár" sheetId="1" r:id="rId1"/>
    <sheet name="M 1985 a mladší" sheetId="2" r:id="rId2"/>
    <sheet name="1984-1975" sheetId="3" r:id="rId3"/>
    <sheet name="1974-1965" sheetId="4" r:id="rId4"/>
    <sheet name="1964-méně" sheetId="5" r:id="rId5"/>
    <sheet name="Ž 1990 a mladší" sheetId="6" r:id="rId6"/>
    <sheet name="1989-méně" sheetId="7" r:id="rId7"/>
  </sheets>
  <definedNames/>
  <calcPr fullCalcOnLoad="1"/>
</workbook>
</file>

<file path=xl/sharedStrings.xml><?xml version="1.0" encoding="utf-8"?>
<sst xmlns="http://schemas.openxmlformats.org/spreadsheetml/2006/main" count="436" uniqueCount="269">
  <si>
    <t>C R-O je 21.4.2024</t>
  </si>
  <si>
    <t>Sokolský pohár – kategorie muži do 39 let (1985 a mladší)</t>
  </si>
  <si>
    <t>Reklamace řešte s tjuxa@seznam.cz</t>
  </si>
  <si>
    <t>Místo</t>
  </si>
  <si>
    <t>Jméno</t>
  </si>
  <si>
    <t>Ročník</t>
  </si>
  <si>
    <t>Jarní     maraton</t>
  </si>
  <si>
    <t>Jarní půlmaraton</t>
  </si>
  <si>
    <t>Jarní  desítka</t>
  </si>
  <si>
    <t>Cross            Roesslera-Ořovského</t>
  </si>
  <si>
    <t>1. horský běh na Kladensku</t>
  </si>
  <si>
    <t>Unhošťský     duatlon</t>
  </si>
  <si>
    <t>Neumannova   stezka</t>
  </si>
  <si>
    <t xml:space="preserve">Čertovská 5 </t>
  </si>
  <si>
    <t>Celkem bodů</t>
  </si>
  <si>
    <t>Růžička Martin</t>
  </si>
  <si>
    <t>2002</t>
  </si>
  <si>
    <t>Sedlačik Ivan</t>
  </si>
  <si>
    <t>1986</t>
  </si>
  <si>
    <t>Červenka Vojtěch</t>
  </si>
  <si>
    <t>2007</t>
  </si>
  <si>
    <t>Šafařík Jaroslav</t>
  </si>
  <si>
    <t>2000</t>
  </si>
  <si>
    <t>Kříž Jakub</t>
  </si>
  <si>
    <t>2006</t>
  </si>
  <si>
    <t>Kříž Stanislav</t>
  </si>
  <si>
    <t>1999</t>
  </si>
  <si>
    <t>Kraus Daniel</t>
  </si>
  <si>
    <t>1990</t>
  </si>
  <si>
    <t>2003</t>
  </si>
  <si>
    <t>Řenč Tomáš</t>
  </si>
  <si>
    <t>Kuba Tomáš</t>
  </si>
  <si>
    <t>2001</t>
  </si>
  <si>
    <t>Liebezeit Petr</t>
  </si>
  <si>
    <t>Slabý Jan</t>
  </si>
  <si>
    <t>1987</t>
  </si>
  <si>
    <t>Vočadlo Petr</t>
  </si>
  <si>
    <t>Drábek Matěj</t>
  </si>
  <si>
    <t>Polívka Štěpán</t>
  </si>
  <si>
    <t>1991</t>
  </si>
  <si>
    <t>Čapek Petr</t>
  </si>
  <si>
    <t>Rys Jiří</t>
  </si>
  <si>
    <t>1992</t>
  </si>
  <si>
    <t>Dusbaba Jan</t>
  </si>
  <si>
    <t>1985</t>
  </si>
  <si>
    <t>Kubeček Petr</t>
  </si>
  <si>
    <t>1993</t>
  </si>
  <si>
    <t>Olyšar Pavel</t>
  </si>
  <si>
    <t>Jeřábek Ivo</t>
  </si>
  <si>
    <t>Kratochvíl Filip</t>
  </si>
  <si>
    <t>1996</t>
  </si>
  <si>
    <t>Franta Vojtěch</t>
  </si>
  <si>
    <t>Jakovec Petr</t>
  </si>
  <si>
    <t>Plšek František</t>
  </si>
  <si>
    <t>Ševčík Adam</t>
  </si>
  <si>
    <t>Baňka Tomaš</t>
  </si>
  <si>
    <t>Kučera Petr</t>
  </si>
  <si>
    <t>1998</t>
  </si>
  <si>
    <t>Přikryl Kristián</t>
  </si>
  <si>
    <t>Třebeška Vlastimil</t>
  </si>
  <si>
    <t>Blanda Jiří</t>
  </si>
  <si>
    <t>Šimek František</t>
  </si>
  <si>
    <t>Hájek Jakub</t>
  </si>
  <si>
    <t>Čurda David</t>
  </si>
  <si>
    <t>Miejnev Miloš</t>
  </si>
  <si>
    <t>Wimmer Aleš</t>
  </si>
  <si>
    <t>Mikeš Mikuláš</t>
  </si>
  <si>
    <t>Kůrka Ondřej</t>
  </si>
  <si>
    <t>Matějovsky Jan</t>
  </si>
  <si>
    <t>1995</t>
  </si>
  <si>
    <t>Pečeňa Andrej</t>
  </si>
  <si>
    <t>Zítka Vojtěch</t>
  </si>
  <si>
    <t>Sokolský pohár – kategorie muži 40 - 49 let (1984 – 1975)</t>
  </si>
  <si>
    <t>Píša Petr</t>
  </si>
  <si>
    <t>1984</t>
  </si>
  <si>
    <t>Bodnar Pavel</t>
  </si>
  <si>
    <t>1976</t>
  </si>
  <si>
    <t>Tlustý Tomáš</t>
  </si>
  <si>
    <t>Dočekal František</t>
  </si>
  <si>
    <t>1975</t>
  </si>
  <si>
    <t>Kubín Jan </t>
  </si>
  <si>
    <t>1983</t>
  </si>
  <si>
    <t>Kupidlovský Daniel</t>
  </si>
  <si>
    <t>Vokrouhlík Michal</t>
  </si>
  <si>
    <t>Malý Jiří</t>
  </si>
  <si>
    <t>1977</t>
  </si>
  <si>
    <t>Votava Jan</t>
  </si>
  <si>
    <t>Kotlík Kamil</t>
  </si>
  <si>
    <t>Novák Vladimír</t>
  </si>
  <si>
    <t>Horník Vít</t>
  </si>
  <si>
    <t>Ševčík Libor</t>
  </si>
  <si>
    <t>1980</t>
  </si>
  <si>
    <t>Ungerman Antonín</t>
  </si>
  <si>
    <t>1978</t>
  </si>
  <si>
    <t>Holý Miroslav</t>
  </si>
  <si>
    <t>Raindl Pavel</t>
  </si>
  <si>
    <t>Tomášek Jan</t>
  </si>
  <si>
    <t>Žlábek Pavel</t>
  </si>
  <si>
    <t>1979</t>
  </si>
  <si>
    <t>Adamec Tomáš</t>
  </si>
  <si>
    <t>Bureš Jan</t>
  </si>
  <si>
    <t>1982</t>
  </si>
  <si>
    <t>Dvorák Zdeněk</t>
  </si>
  <si>
    <t>Dvořák Tomáš</t>
  </si>
  <si>
    <t>Gregor Jaroslav</t>
  </si>
  <si>
    <t>Přikryl Tomáš</t>
  </si>
  <si>
    <t>Teplý Ondřej</t>
  </si>
  <si>
    <t>Pelikán Tomáš</t>
  </si>
  <si>
    <t>Petr David</t>
  </si>
  <si>
    <t>1981</t>
  </si>
  <si>
    <t>Šindelář Michal</t>
  </si>
  <si>
    <t>Granát Daniel</t>
  </si>
  <si>
    <t>Lekeš Marek</t>
  </si>
  <si>
    <t>Vostrý Miroslav</t>
  </si>
  <si>
    <t>Fuksa Martin</t>
  </si>
  <si>
    <t>Štreba Jaroslav</t>
  </si>
  <si>
    <t>Dufosse Alex</t>
  </si>
  <si>
    <t>Žitník Jiří</t>
  </si>
  <si>
    <t>Diart Tomáš</t>
  </si>
  <si>
    <t>Rubáš Milan</t>
  </si>
  <si>
    <t>Bartal Peter</t>
  </si>
  <si>
    <t>Crha Zdeněk</t>
  </si>
  <si>
    <t>Dvořák Filip</t>
  </si>
  <si>
    <t>Maňkoš Milan</t>
  </si>
  <si>
    <t>Slavík Aleš</t>
  </si>
  <si>
    <t>Šandera Martin</t>
  </si>
  <si>
    <t>Sokolský pohár – kategorie muži 50 – 59 let (1974 – 1965)</t>
  </si>
  <si>
    <t>Homola Jiří</t>
  </si>
  <si>
    <t>1974</t>
  </si>
  <si>
    <t>Nič Miloslav</t>
  </si>
  <si>
    <t>1969</t>
  </si>
  <si>
    <t>Ondráček Zdeněk</t>
  </si>
  <si>
    <t>Kohout Roman</t>
  </si>
  <si>
    <t>Uxa Tomáš</t>
  </si>
  <si>
    <t>1965</t>
  </si>
  <si>
    <t>Beck Zdeněk</t>
  </si>
  <si>
    <t>1971</t>
  </si>
  <si>
    <t>Freimann Pavel</t>
  </si>
  <si>
    <t>Petr Pavel</t>
  </si>
  <si>
    <t>Reichl Jan</t>
  </si>
  <si>
    <t>Skala Radek</t>
  </si>
  <si>
    <t>Fanta Ladislav</t>
  </si>
  <si>
    <t>1966</t>
  </si>
  <si>
    <t>Tlustý Jan</t>
  </si>
  <si>
    <t>Veselý Vladimír</t>
  </si>
  <si>
    <t>Wood Ian</t>
  </si>
  <si>
    <t>Gabriel Pavel</t>
  </si>
  <si>
    <t>1973</t>
  </si>
  <si>
    <t>Chvátal Vladimír</t>
  </si>
  <si>
    <t>1967</t>
  </si>
  <si>
    <t>Lorenc František</t>
  </si>
  <si>
    <t>1968</t>
  </si>
  <si>
    <t>Tylichtr Petr</t>
  </si>
  <si>
    <t>Zderadička Milan</t>
  </si>
  <si>
    <t>Čermák Stanislav</t>
  </si>
  <si>
    <t>Hubka Jan</t>
  </si>
  <si>
    <t>Kodad Jiří</t>
  </si>
  <si>
    <t>1970</t>
  </si>
  <si>
    <t>Kroc Miroslav</t>
  </si>
  <si>
    <t>Matula Štěpán</t>
  </si>
  <si>
    <t>Zoubek Daniel</t>
  </si>
  <si>
    <t>Hladík Jiří</t>
  </si>
  <si>
    <t>Černý Petr</t>
  </si>
  <si>
    <t>Kratina Pavel</t>
  </si>
  <si>
    <t>Mařík Zdeněk</t>
  </si>
  <si>
    <t>Sokolský pohár – kategorie muži 60 let a více (1964-méně)</t>
  </si>
  <si>
    <t>Šťastný Jaroslav</t>
  </si>
  <si>
    <t>1957</t>
  </si>
  <si>
    <t>Beránek Josef</t>
  </si>
  <si>
    <t>1958</t>
  </si>
  <si>
    <t>Křeček František</t>
  </si>
  <si>
    <t>Hoke Milan</t>
  </si>
  <si>
    <t>1961</t>
  </si>
  <si>
    <t>Fingerhut Jiří</t>
  </si>
  <si>
    <t>1953</t>
  </si>
  <si>
    <t>Mezera Karel</t>
  </si>
  <si>
    <t>1954</t>
  </si>
  <si>
    <t>Dolejš Jan</t>
  </si>
  <si>
    <t>1949</t>
  </si>
  <si>
    <t>Čechura Jiří</t>
  </si>
  <si>
    <t>1964</t>
  </si>
  <si>
    <t>Poduška Josef</t>
  </si>
  <si>
    <t>Dlouhý Vladimír</t>
  </si>
  <si>
    <t>1960</t>
  </si>
  <si>
    <t>Kyselý Petr</t>
  </si>
  <si>
    <t>Drahý Petr</t>
  </si>
  <si>
    <t>Hrček Petr</t>
  </si>
  <si>
    <t>Filip Karel</t>
  </si>
  <si>
    <t>1955</t>
  </si>
  <si>
    <t>Holub Michal</t>
  </si>
  <si>
    <t>Kratochvíl Ladislav</t>
  </si>
  <si>
    <t>1947</t>
  </si>
  <si>
    <t>Borsek Jan</t>
  </si>
  <si>
    <t>Pilík Sláva</t>
  </si>
  <si>
    <t>Werner Petr</t>
  </si>
  <si>
    <t>Sokolský pohár – kategorie ženy do 34 let (1990 a mladší)</t>
  </si>
  <si>
    <t>Ničová Klára</t>
  </si>
  <si>
    <t>Ondráčková Klára</t>
  </si>
  <si>
    <t>2014</t>
  </si>
  <si>
    <t>Juklová Adéla</t>
  </si>
  <si>
    <t>Dvořáková Martina</t>
  </si>
  <si>
    <t>Uxová Anett</t>
  </si>
  <si>
    <t>Korbášová Eliška</t>
  </si>
  <si>
    <t>Hašková Petra</t>
  </si>
  <si>
    <t>Horynová Magdalena</t>
  </si>
  <si>
    <t>1997</t>
  </si>
  <si>
    <t>Paulusová Martina</t>
  </si>
  <si>
    <t>Ubermannov Hana</t>
  </si>
  <si>
    <t>Hubková Adéla</t>
  </si>
  <si>
    <t>Luzarová Eliška</t>
  </si>
  <si>
    <t>Pátková Michaela</t>
  </si>
  <si>
    <t>Shkliar Alexandra</t>
  </si>
  <si>
    <t>Vočadlová Lenka</t>
  </si>
  <si>
    <t>2009</t>
  </si>
  <si>
    <t>Sokolský pohár – kategorie ženy 35 let a zkušenější (1989 – méně)</t>
  </si>
  <si>
    <t>Bodnarová Iveta</t>
  </si>
  <si>
    <t>Placatková Petra</t>
  </si>
  <si>
    <t>Chvojová Hana</t>
  </si>
  <si>
    <t>Vokatá Denisa</t>
  </si>
  <si>
    <t>Pokorná Aneta</t>
  </si>
  <si>
    <t>Dávidová Eva</t>
  </si>
  <si>
    <t>Kotlíková Petra</t>
  </si>
  <si>
    <t>Michaličková Linda</t>
  </si>
  <si>
    <t>Breburdová Hana</t>
  </si>
  <si>
    <t>Husáková Klára</t>
  </si>
  <si>
    <t>Kubínová Zuzana</t>
  </si>
  <si>
    <t>Dlouhá Zuzana</t>
  </si>
  <si>
    <t>Kubičková Eliška Anna</t>
  </si>
  <si>
    <t>Diartová Ivana</t>
  </si>
  <si>
    <t>Píšová Monika</t>
  </si>
  <si>
    <t>Zápotocká Milada</t>
  </si>
  <si>
    <t>Kameníčková Veronika</t>
  </si>
  <si>
    <t>Smetanová Monika</t>
  </si>
  <si>
    <t>Tesařová Lenka</t>
  </si>
  <si>
    <t>Osobová Lucie</t>
  </si>
  <si>
    <t>Veselá Anita</t>
  </si>
  <si>
    <t>Drábková Jana</t>
  </si>
  <si>
    <t>Šmejkalová Táňa</t>
  </si>
  <si>
    <t>Křivská Martina</t>
  </si>
  <si>
    <t>Šanderová Hana</t>
  </si>
  <si>
    <t>Vosátková Libuše</t>
  </si>
  <si>
    <t>Fryjanfová Eva</t>
  </si>
  <si>
    <t>Ševčíková Radana</t>
  </si>
  <si>
    <t>Bilejová Jitka</t>
  </si>
  <si>
    <t>Kövesdiová Petra</t>
  </si>
  <si>
    <t>1989</t>
  </si>
  <si>
    <t>Žáčková Stanislava</t>
  </si>
  <si>
    <t>Martinovská Lucie</t>
  </si>
  <si>
    <t>Onzi Rafael</t>
  </si>
  <si>
    <t>Novák Václav</t>
  </si>
  <si>
    <t>Štíbal Martin</t>
  </si>
  <si>
    <t>Náprstek Zbyněk</t>
  </si>
  <si>
    <t>Hrbáček Petr</t>
  </si>
  <si>
    <t>Lobotka Josef</t>
  </si>
  <si>
    <t>Kapr Tomáš</t>
  </si>
  <si>
    <t xml:space="preserve">Smetana Michal </t>
  </si>
  <si>
    <t>Bidlo František</t>
  </si>
  <si>
    <t>Beránek Jakub</t>
  </si>
  <si>
    <t>Fryč Petr</t>
  </si>
  <si>
    <t>Kabát Jan</t>
  </si>
  <si>
    <t>Vítek Jiří</t>
  </si>
  <si>
    <t>Tesárek Vladislav</t>
  </si>
  <si>
    <t xml:space="preserve">Novák Ondřej     </t>
  </si>
  <si>
    <t>Klos Václav</t>
  </si>
  <si>
    <t>Vimer Jan</t>
  </si>
  <si>
    <t xml:space="preserve">Nedvěd Pavel </t>
  </si>
  <si>
    <t>Žlábková Markéta</t>
  </si>
  <si>
    <t>Píšová Ella</t>
  </si>
  <si>
    <t>Růžičková Jitka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</si>
</sst>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hh:mm:ss"/>
    <numFmt numFmtId="166" formatCode="[h]:mm:ss;@"/>
  </numFmts>
  <fonts count="44">
    <font>
      <sz val="10"/>
      <name val="Arial"/>
      <family val="2"/>
    </font>
    <font>
      <b/>
      <sz val="10"/>
      <name val="Arial"/>
      <family val="2"/>
    </font>
    <font>
      <b/>
      <sz val="15"/>
      <color indexed="4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FF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164" fontId="3" fillId="34" borderId="11" xfId="0" applyNumberFormat="1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6" fontId="7" fillId="0" borderId="0" xfId="36" applyNumberFormat="1" applyFont="1" applyFill="1" applyAlignment="1">
      <alignment horizontal="right"/>
      <protection/>
    </xf>
    <xf numFmtId="0" fontId="7" fillId="0" borderId="0" xfId="36" applyFont="1" applyFill="1" applyAlignment="1">
      <alignment horizontal="left"/>
      <protection/>
    </xf>
    <xf numFmtId="0" fontId="7" fillId="0" borderId="0" xfId="36" applyFont="1" applyFill="1" applyAlignment="1">
      <alignment horizont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36" applyFont="1" applyFill="1" applyAlignment="1">
      <alignment horizontal="right"/>
      <protection/>
    </xf>
    <xf numFmtId="0" fontId="7" fillId="0" borderId="0" xfId="36" applyFont="1" applyAlignment="1">
      <alignment horizontal="left"/>
      <protection/>
    </xf>
    <xf numFmtId="0" fontId="7" fillId="0" borderId="0" xfId="36" applyFont="1" applyAlignment="1">
      <alignment horizontal="center"/>
      <protection/>
    </xf>
    <xf numFmtId="0" fontId="9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36" applyFont="1" applyFill="1" applyAlignment="1">
      <alignment horizontal="right"/>
      <protection/>
    </xf>
    <xf numFmtId="0" fontId="1" fillId="34" borderId="10" xfId="36" applyFont="1" applyFill="1" applyBorder="1" applyAlignment="1">
      <alignment horizontal="center"/>
      <protection/>
    </xf>
    <xf numFmtId="0" fontId="1" fillId="38" borderId="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164" fontId="3" fillId="34" borderId="13" xfId="0" applyNumberFormat="1" applyFont="1" applyFill="1" applyBorder="1" applyAlignment="1">
      <alignment horizontal="center"/>
    </xf>
    <xf numFmtId="0" fontId="1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>
      <alignment horizontal="center"/>
    </xf>
    <xf numFmtId="0" fontId="1" fillId="34" borderId="14" xfId="36" applyFont="1" applyFill="1" applyBorder="1" applyAlignment="1">
      <alignment horizontal="center"/>
      <protection/>
    </xf>
    <xf numFmtId="0" fontId="1" fillId="36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5" borderId="14" xfId="36" applyFont="1" applyFill="1" applyBorder="1" applyAlignment="1">
      <alignment horizontal="left"/>
      <protection/>
    </xf>
    <xf numFmtId="0" fontId="1" fillId="35" borderId="14" xfId="36" applyFont="1" applyFill="1" applyBorder="1" applyAlignment="1">
      <alignment horizontal="center"/>
      <protection/>
    </xf>
    <xf numFmtId="0" fontId="1" fillId="35" borderId="14" xfId="0" applyFont="1" applyFill="1" applyBorder="1" applyAlignment="1">
      <alignment wrapText="1"/>
    </xf>
    <xf numFmtId="0" fontId="1" fillId="35" borderId="14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4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 wrapText="1"/>
    </xf>
    <xf numFmtId="0" fontId="9" fillId="34" borderId="14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647700</xdr:colOff>
      <xdr:row>52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34999" t="15013" r="34999" b="10005"/>
        <a:stretch>
          <a:fillRect/>
        </a:stretch>
      </xdr:blipFill>
      <xdr:spPr>
        <a:xfrm>
          <a:off x="0" y="219075"/>
          <a:ext cx="6296025" cy="819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J23:K23"/>
  <sheetViews>
    <sheetView tabSelected="1" zoomScale="115" zoomScaleNormal="115" zoomScalePageLayoutView="0" workbookViewId="0" topLeftCell="A1">
      <selection activeCell="J2" sqref="J2"/>
    </sheetView>
  </sheetViews>
  <sheetFormatPr defaultColWidth="11.57421875" defaultRowHeight="12.75"/>
  <cols>
    <col min="1" max="1" width="3.7109375" style="0" customWidth="1"/>
  </cols>
  <sheetData>
    <row r="1" ht="6" customHeight="1"/>
    <row r="23" spans="10:11" ht="12.75">
      <c r="J23" s="43" t="s">
        <v>0</v>
      </c>
      <c r="K23" s="43"/>
    </row>
  </sheetData>
  <sheetProtection selectLockedCells="1" selectUnlockedCells="1"/>
  <mergeCells count="1">
    <mergeCell ref="J23:K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V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140625" style="0" customWidth="1"/>
    <col min="2" max="2" width="4.140625" style="1" customWidth="1"/>
    <col min="3" max="3" width="19.421875" style="2" customWidth="1"/>
    <col min="4" max="13" width="11.57421875" style="1" customWidth="1"/>
    <col min="14" max="14" width="11.57421875" style="2" customWidth="1"/>
    <col min="15" max="15" width="3.7109375" style="0" customWidth="1"/>
    <col min="16" max="16" width="19.00390625" style="0" customWidth="1"/>
    <col min="17" max="18" width="11.57421875" style="0" customWidth="1"/>
    <col min="19" max="19" width="14.28125" style="0" customWidth="1"/>
  </cols>
  <sheetData>
    <row r="2" spans="2:13" ht="19.5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2.75" customHeight="1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87.75" customHeight="1"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3" t="s">
        <v>14</v>
      </c>
    </row>
    <row r="5" spans="2:13" ht="15">
      <c r="B5" s="47"/>
      <c r="C5" s="48"/>
      <c r="D5" s="47"/>
      <c r="E5" s="49">
        <v>45375</v>
      </c>
      <c r="F5" s="49">
        <v>45375</v>
      </c>
      <c r="G5" s="49">
        <v>45375</v>
      </c>
      <c r="H5" s="49">
        <v>45403</v>
      </c>
      <c r="I5" s="49">
        <v>45463</v>
      </c>
      <c r="J5" s="49">
        <v>45543</v>
      </c>
      <c r="K5" s="49">
        <v>45563</v>
      </c>
      <c r="L5" s="49">
        <v>45633</v>
      </c>
      <c r="M5" s="47"/>
    </row>
    <row r="6" spans="2:22" ht="12.75" customHeight="1">
      <c r="B6" s="50">
        <v>1</v>
      </c>
      <c r="C6" s="51" t="s">
        <v>21</v>
      </c>
      <c r="D6" s="52" t="s">
        <v>22</v>
      </c>
      <c r="E6" s="56"/>
      <c r="F6" s="56"/>
      <c r="G6" s="56">
        <v>14</v>
      </c>
      <c r="H6" s="56">
        <v>16</v>
      </c>
      <c r="I6" s="56">
        <v>16</v>
      </c>
      <c r="J6" s="56"/>
      <c r="K6" s="56"/>
      <c r="L6" s="56"/>
      <c r="M6" s="55">
        <f>SUM(E6:L6)</f>
        <v>46</v>
      </c>
      <c r="O6" s="8"/>
      <c r="P6" s="9"/>
      <c r="U6" s="9"/>
      <c r="V6" s="10"/>
    </row>
    <row r="7" spans="2:13" ht="12.75" customHeight="1">
      <c r="B7" s="50">
        <v>2</v>
      </c>
      <c r="C7" s="51" t="s">
        <v>19</v>
      </c>
      <c r="D7" s="52" t="s">
        <v>20</v>
      </c>
      <c r="E7" s="56"/>
      <c r="F7" s="56"/>
      <c r="G7" s="56">
        <v>17</v>
      </c>
      <c r="H7" s="56">
        <v>15</v>
      </c>
      <c r="I7" s="56">
        <v>12</v>
      </c>
      <c r="J7" s="56"/>
      <c r="K7" s="56"/>
      <c r="L7" s="56"/>
      <c r="M7" s="55">
        <f>SUM(E7:L7)</f>
        <v>44</v>
      </c>
    </row>
    <row r="8" spans="2:13" ht="12.75" customHeight="1">
      <c r="B8" s="50">
        <v>3</v>
      </c>
      <c r="C8" s="57" t="s">
        <v>33</v>
      </c>
      <c r="D8" s="58">
        <v>1993</v>
      </c>
      <c r="E8" s="56"/>
      <c r="F8" s="56"/>
      <c r="G8" s="56"/>
      <c r="H8" s="56">
        <v>19</v>
      </c>
      <c r="I8" s="56">
        <v>20</v>
      </c>
      <c r="J8" s="56"/>
      <c r="K8" s="56"/>
      <c r="L8" s="56"/>
      <c r="M8" s="55">
        <f>SUM(E8:L8)</f>
        <v>39</v>
      </c>
    </row>
    <row r="9" spans="2:13" ht="12.75" customHeight="1">
      <c r="B9" s="50">
        <v>4</v>
      </c>
      <c r="C9" s="51" t="s">
        <v>15</v>
      </c>
      <c r="D9" s="52" t="s">
        <v>16</v>
      </c>
      <c r="E9" s="53"/>
      <c r="F9" s="53">
        <v>18</v>
      </c>
      <c r="G9" s="53"/>
      <c r="H9" s="53">
        <v>20</v>
      </c>
      <c r="I9" s="53"/>
      <c r="J9" s="53"/>
      <c r="K9" s="54"/>
      <c r="L9" s="53"/>
      <c r="M9" s="55">
        <f>SUM(E9:L9)</f>
        <v>38</v>
      </c>
    </row>
    <row r="10" spans="2:13" ht="12.75" customHeight="1">
      <c r="B10" s="50">
        <v>5</v>
      </c>
      <c r="C10" s="51" t="s">
        <v>25</v>
      </c>
      <c r="D10" s="52" t="s">
        <v>26</v>
      </c>
      <c r="E10" s="53"/>
      <c r="F10" s="53">
        <v>10</v>
      </c>
      <c r="G10" s="53"/>
      <c r="H10" s="53">
        <v>13</v>
      </c>
      <c r="I10" s="56">
        <v>14</v>
      </c>
      <c r="J10" s="53"/>
      <c r="K10" s="53"/>
      <c r="L10" s="53"/>
      <c r="M10" s="55">
        <f>SUM(E10:L10)</f>
        <v>37</v>
      </c>
    </row>
    <row r="11" spans="2:13" ht="12.75" customHeight="1">
      <c r="B11" s="50">
        <v>6</v>
      </c>
      <c r="C11" s="51" t="s">
        <v>23</v>
      </c>
      <c r="D11" s="52" t="s">
        <v>24</v>
      </c>
      <c r="E11" s="53"/>
      <c r="F11" s="53">
        <v>11</v>
      </c>
      <c r="G11" s="53"/>
      <c r="H11" s="53">
        <v>12</v>
      </c>
      <c r="I11" s="56">
        <v>13</v>
      </c>
      <c r="J11" s="53"/>
      <c r="K11" s="54"/>
      <c r="L11" s="53"/>
      <c r="M11" s="55">
        <f>SUM(E11:L11)</f>
        <v>36</v>
      </c>
    </row>
    <row r="12" spans="2:13" ht="12.75" customHeight="1">
      <c r="B12" s="50">
        <v>7</v>
      </c>
      <c r="C12" s="51" t="s">
        <v>17</v>
      </c>
      <c r="D12" s="52" t="s">
        <v>18</v>
      </c>
      <c r="E12" s="56"/>
      <c r="F12" s="56"/>
      <c r="G12" s="56">
        <v>18</v>
      </c>
      <c r="H12" s="56">
        <v>17</v>
      </c>
      <c r="I12" s="56"/>
      <c r="J12" s="56"/>
      <c r="K12" s="56"/>
      <c r="L12" s="56"/>
      <c r="M12" s="55">
        <f>SUM(E12:L12)</f>
        <v>35</v>
      </c>
    </row>
    <row r="13" spans="2:18" ht="12.75" customHeight="1">
      <c r="B13" s="50">
        <v>8</v>
      </c>
      <c r="C13" s="51" t="s">
        <v>27</v>
      </c>
      <c r="D13" s="52" t="s">
        <v>28</v>
      </c>
      <c r="E13" s="56"/>
      <c r="F13" s="56"/>
      <c r="G13" s="56">
        <v>20</v>
      </c>
      <c r="H13" s="56"/>
      <c r="I13" s="56"/>
      <c r="J13" s="56"/>
      <c r="K13" s="56"/>
      <c r="L13" s="56"/>
      <c r="M13" s="55">
        <f>SUM(E13:L13)</f>
        <v>20</v>
      </c>
      <c r="P13" s="14"/>
      <c r="Q13" s="14"/>
      <c r="R13" s="15"/>
    </row>
    <row r="14" spans="2:13" ht="12.75" customHeight="1">
      <c r="B14" s="50">
        <v>9</v>
      </c>
      <c r="C14" s="51" t="s">
        <v>30</v>
      </c>
      <c r="D14" s="52" t="s">
        <v>28</v>
      </c>
      <c r="E14" s="53"/>
      <c r="F14" s="53">
        <v>20</v>
      </c>
      <c r="G14" s="53"/>
      <c r="H14" s="53"/>
      <c r="I14" s="53"/>
      <c r="J14" s="53"/>
      <c r="K14" s="53"/>
      <c r="L14" s="53"/>
      <c r="M14" s="55">
        <f>SUM(E14:L14)</f>
        <v>20</v>
      </c>
    </row>
    <row r="15" spans="2:13" ht="12.75" customHeight="1">
      <c r="B15" s="50">
        <v>10</v>
      </c>
      <c r="C15" s="51" t="s">
        <v>255</v>
      </c>
      <c r="D15" s="52" t="s">
        <v>29</v>
      </c>
      <c r="E15" s="53">
        <v>20</v>
      </c>
      <c r="F15" s="53"/>
      <c r="G15" s="53"/>
      <c r="H15" s="53"/>
      <c r="I15" s="53"/>
      <c r="J15" s="53"/>
      <c r="K15" s="53"/>
      <c r="L15" s="53"/>
      <c r="M15" s="55">
        <f>SUM(E15:L15)</f>
        <v>20</v>
      </c>
    </row>
    <row r="16" spans="2:13" ht="12.75" customHeight="1">
      <c r="B16" s="50">
        <v>11</v>
      </c>
      <c r="C16" s="51" t="s">
        <v>31</v>
      </c>
      <c r="D16" s="52" t="s">
        <v>32</v>
      </c>
      <c r="E16" s="56"/>
      <c r="F16" s="56"/>
      <c r="G16" s="56">
        <v>19</v>
      </c>
      <c r="H16" s="56"/>
      <c r="I16" s="56"/>
      <c r="J16" s="56"/>
      <c r="K16" s="56"/>
      <c r="L16" s="56"/>
      <c r="M16" s="55">
        <f>SUM(E16:L16)</f>
        <v>19</v>
      </c>
    </row>
    <row r="17" spans="2:18" ht="12.75" customHeight="1">
      <c r="B17" s="50">
        <v>12</v>
      </c>
      <c r="C17" s="60" t="s">
        <v>248</v>
      </c>
      <c r="D17" s="61">
        <v>1987</v>
      </c>
      <c r="E17" s="56"/>
      <c r="F17" s="56"/>
      <c r="G17" s="56"/>
      <c r="H17" s="56"/>
      <c r="I17" s="62">
        <v>19</v>
      </c>
      <c r="J17" s="56"/>
      <c r="K17" s="56"/>
      <c r="L17" s="56"/>
      <c r="M17" s="55">
        <f>SUM(E17:L17)</f>
        <v>19</v>
      </c>
      <c r="P17" s="14"/>
      <c r="Q17" s="14"/>
      <c r="R17" s="15"/>
    </row>
    <row r="18" spans="2:17" ht="12.75" customHeight="1">
      <c r="B18" s="50">
        <v>13</v>
      </c>
      <c r="C18" s="51" t="s">
        <v>34</v>
      </c>
      <c r="D18" s="52" t="s">
        <v>35</v>
      </c>
      <c r="E18" s="53"/>
      <c r="F18" s="53">
        <v>19</v>
      </c>
      <c r="G18" s="53"/>
      <c r="H18" s="53"/>
      <c r="I18" s="53"/>
      <c r="J18" s="53"/>
      <c r="K18" s="53"/>
      <c r="L18" s="53"/>
      <c r="M18" s="55">
        <f>SUM(E18:L18)</f>
        <v>19</v>
      </c>
      <c r="P18" s="14"/>
      <c r="Q18" s="15"/>
    </row>
    <row r="19" spans="2:17" ht="12.75" customHeight="1">
      <c r="B19" s="50">
        <v>14</v>
      </c>
      <c r="C19" s="51" t="s">
        <v>36</v>
      </c>
      <c r="D19" s="52" t="s">
        <v>24</v>
      </c>
      <c r="E19" s="53">
        <v>19</v>
      </c>
      <c r="F19" s="53"/>
      <c r="G19" s="53"/>
      <c r="H19" s="53"/>
      <c r="I19" s="53"/>
      <c r="J19" s="53"/>
      <c r="K19" s="53"/>
      <c r="L19" s="53"/>
      <c r="M19" s="55">
        <f>SUM(E19:L19)</f>
        <v>19</v>
      </c>
      <c r="P19" s="14"/>
      <c r="Q19" s="15"/>
    </row>
    <row r="20" spans="2:17" ht="12.75" customHeight="1">
      <c r="B20" s="50">
        <v>15</v>
      </c>
      <c r="C20" s="57" t="s">
        <v>37</v>
      </c>
      <c r="D20" s="58">
        <v>1988</v>
      </c>
      <c r="E20" s="56"/>
      <c r="F20" s="56"/>
      <c r="G20" s="56"/>
      <c r="H20" s="56">
        <v>18</v>
      </c>
      <c r="I20" s="56"/>
      <c r="J20" s="56"/>
      <c r="K20" s="56"/>
      <c r="L20" s="56"/>
      <c r="M20" s="55">
        <f>SUM(E20:L20)</f>
        <v>18</v>
      </c>
      <c r="P20" s="14"/>
      <c r="Q20" s="15"/>
    </row>
    <row r="21" spans="2:17" ht="12.75" customHeight="1">
      <c r="B21" s="50">
        <v>16</v>
      </c>
      <c r="C21" s="60" t="s">
        <v>249</v>
      </c>
      <c r="D21" s="61">
        <v>2004</v>
      </c>
      <c r="E21" s="56"/>
      <c r="F21" s="56"/>
      <c r="G21" s="56"/>
      <c r="H21" s="56"/>
      <c r="I21" s="62">
        <v>18</v>
      </c>
      <c r="J21" s="56"/>
      <c r="K21" s="56"/>
      <c r="L21" s="56"/>
      <c r="M21" s="55">
        <f>SUM(E21:L21)</f>
        <v>18</v>
      </c>
      <c r="P21" s="14"/>
      <c r="Q21" s="15"/>
    </row>
    <row r="22" spans="2:17" ht="12.75" customHeight="1">
      <c r="B22" s="50">
        <v>17</v>
      </c>
      <c r="C22" s="51" t="s">
        <v>38</v>
      </c>
      <c r="D22" s="52" t="s">
        <v>39</v>
      </c>
      <c r="E22" s="53">
        <v>18</v>
      </c>
      <c r="F22" s="53"/>
      <c r="G22" s="53"/>
      <c r="H22" s="53"/>
      <c r="I22" s="53"/>
      <c r="J22" s="53"/>
      <c r="K22" s="53"/>
      <c r="L22" s="53"/>
      <c r="M22" s="55">
        <f>SUM(E22:L22)</f>
        <v>18</v>
      </c>
      <c r="P22" s="14"/>
      <c r="Q22" s="15"/>
    </row>
    <row r="23" spans="2:17" ht="12.75" customHeight="1">
      <c r="B23" s="50">
        <v>18</v>
      </c>
      <c r="C23" s="51" t="s">
        <v>40</v>
      </c>
      <c r="D23" s="52" t="s">
        <v>24</v>
      </c>
      <c r="E23" s="53">
        <v>17</v>
      </c>
      <c r="F23" s="53"/>
      <c r="G23" s="53"/>
      <c r="H23" s="53"/>
      <c r="I23" s="53"/>
      <c r="J23" s="53"/>
      <c r="K23" s="53"/>
      <c r="L23" s="53"/>
      <c r="M23" s="55">
        <f>SUM(E23:L23)</f>
        <v>17</v>
      </c>
      <c r="P23" s="14"/>
      <c r="Q23" s="15"/>
    </row>
    <row r="24" spans="2:17" ht="12.75" customHeight="1">
      <c r="B24" s="50">
        <v>19</v>
      </c>
      <c r="C24" s="51" t="s">
        <v>41</v>
      </c>
      <c r="D24" s="52" t="s">
        <v>42</v>
      </c>
      <c r="E24" s="53"/>
      <c r="F24" s="53">
        <v>17</v>
      </c>
      <c r="G24" s="53"/>
      <c r="H24" s="53"/>
      <c r="I24" s="53"/>
      <c r="J24" s="53"/>
      <c r="K24" s="54"/>
      <c r="L24" s="53"/>
      <c r="M24" s="55">
        <f>SUM(E24:L24)</f>
        <v>17</v>
      </c>
      <c r="P24" s="14"/>
      <c r="Q24" s="15"/>
    </row>
    <row r="25" spans="2:13" ht="12.75" customHeight="1">
      <c r="B25" s="50">
        <v>20</v>
      </c>
      <c r="C25" s="60" t="s">
        <v>250</v>
      </c>
      <c r="D25" s="61">
        <v>1988</v>
      </c>
      <c r="E25" s="56"/>
      <c r="F25" s="56"/>
      <c r="G25" s="56"/>
      <c r="H25" s="56"/>
      <c r="I25" s="62">
        <v>17</v>
      </c>
      <c r="J25" s="56"/>
      <c r="K25" s="56"/>
      <c r="L25" s="56"/>
      <c r="M25" s="55">
        <f>SUM(E25:L25)</f>
        <v>17</v>
      </c>
    </row>
    <row r="26" spans="2:13" ht="12.75" customHeight="1">
      <c r="B26" s="50">
        <v>21</v>
      </c>
      <c r="C26" s="51" t="s">
        <v>43</v>
      </c>
      <c r="D26" s="52" t="s">
        <v>44</v>
      </c>
      <c r="E26" s="53"/>
      <c r="F26" s="53">
        <v>16</v>
      </c>
      <c r="G26" s="53"/>
      <c r="H26" s="53"/>
      <c r="I26" s="53"/>
      <c r="J26" s="53"/>
      <c r="K26" s="53"/>
      <c r="L26" s="53"/>
      <c r="M26" s="55">
        <f>SUM(E26:L26)</f>
        <v>16</v>
      </c>
    </row>
    <row r="27" spans="2:13" ht="12.75" customHeight="1">
      <c r="B27" s="50">
        <v>22</v>
      </c>
      <c r="C27" s="51" t="s">
        <v>45</v>
      </c>
      <c r="D27" s="52" t="s">
        <v>46</v>
      </c>
      <c r="E27" s="56"/>
      <c r="F27" s="56"/>
      <c r="G27" s="56">
        <v>16</v>
      </c>
      <c r="H27" s="56"/>
      <c r="I27" s="56"/>
      <c r="J27" s="56"/>
      <c r="K27" s="56"/>
      <c r="L27" s="56"/>
      <c r="M27" s="55">
        <f>SUM(E27:L27)</f>
        <v>16</v>
      </c>
    </row>
    <row r="28" spans="2:13" ht="12.75" customHeight="1">
      <c r="B28" s="50">
        <v>23</v>
      </c>
      <c r="C28" s="51" t="s">
        <v>47</v>
      </c>
      <c r="D28" s="52" t="s">
        <v>20</v>
      </c>
      <c r="E28" s="53">
        <v>16</v>
      </c>
      <c r="F28" s="53"/>
      <c r="G28" s="53"/>
      <c r="H28" s="53"/>
      <c r="I28" s="53"/>
      <c r="J28" s="53"/>
      <c r="K28" s="53"/>
      <c r="L28" s="53"/>
      <c r="M28" s="55">
        <f>SUM(E28:L28)</f>
        <v>16</v>
      </c>
    </row>
    <row r="29" spans="2:13" ht="12.75" customHeight="1">
      <c r="B29" s="50">
        <v>24</v>
      </c>
      <c r="C29" s="51" t="s">
        <v>48</v>
      </c>
      <c r="D29" s="52" t="s">
        <v>44</v>
      </c>
      <c r="E29" s="53"/>
      <c r="F29" s="53">
        <v>15</v>
      </c>
      <c r="G29" s="53"/>
      <c r="H29" s="53"/>
      <c r="I29" s="53"/>
      <c r="J29" s="53"/>
      <c r="K29" s="53"/>
      <c r="L29" s="53"/>
      <c r="M29" s="55">
        <f>SUM(E29:L29)</f>
        <v>15</v>
      </c>
    </row>
    <row r="30" spans="2:13" ht="12.75" customHeight="1">
      <c r="B30" s="50">
        <v>25</v>
      </c>
      <c r="C30" s="51" t="s">
        <v>49</v>
      </c>
      <c r="D30" s="52" t="s">
        <v>50</v>
      </c>
      <c r="E30" s="56"/>
      <c r="F30" s="56"/>
      <c r="G30" s="56">
        <v>15</v>
      </c>
      <c r="H30" s="56"/>
      <c r="I30" s="56"/>
      <c r="J30" s="56"/>
      <c r="K30" s="56"/>
      <c r="L30" s="56"/>
      <c r="M30" s="55">
        <f>SUM(E30:L30)</f>
        <v>15</v>
      </c>
    </row>
    <row r="31" spans="2:13" ht="12.75" customHeight="1">
      <c r="B31" s="50">
        <v>26</v>
      </c>
      <c r="C31" s="60" t="s">
        <v>251</v>
      </c>
      <c r="D31" s="61">
        <v>1989</v>
      </c>
      <c r="E31" s="56"/>
      <c r="F31" s="56"/>
      <c r="G31" s="56"/>
      <c r="H31" s="56"/>
      <c r="I31" s="62">
        <v>15</v>
      </c>
      <c r="J31" s="56"/>
      <c r="K31" s="56"/>
      <c r="L31" s="56"/>
      <c r="M31" s="55">
        <f>SUM(E31:L31)</f>
        <v>15</v>
      </c>
    </row>
    <row r="32" spans="2:13" ht="12.75" customHeight="1">
      <c r="B32" s="50">
        <v>27</v>
      </c>
      <c r="C32" s="51" t="s">
        <v>51</v>
      </c>
      <c r="D32" s="52" t="s">
        <v>26</v>
      </c>
      <c r="E32" s="53"/>
      <c r="F32" s="53">
        <v>14</v>
      </c>
      <c r="G32" s="53"/>
      <c r="H32" s="53"/>
      <c r="I32" s="53"/>
      <c r="J32" s="53"/>
      <c r="K32" s="54"/>
      <c r="L32" s="53"/>
      <c r="M32" s="55">
        <f>SUM(E32:L32)</f>
        <v>14</v>
      </c>
    </row>
    <row r="33" spans="2:13" ht="12.75" customHeight="1">
      <c r="B33" s="50">
        <v>28</v>
      </c>
      <c r="C33" s="57" t="s">
        <v>52</v>
      </c>
      <c r="D33" s="58">
        <v>1986</v>
      </c>
      <c r="E33" s="56"/>
      <c r="F33" s="56"/>
      <c r="G33" s="56"/>
      <c r="H33" s="56">
        <v>14</v>
      </c>
      <c r="I33" s="56"/>
      <c r="J33" s="56"/>
      <c r="K33" s="56"/>
      <c r="L33" s="56"/>
      <c r="M33" s="55">
        <f>SUM(E33:L33)</f>
        <v>14</v>
      </c>
    </row>
    <row r="34" spans="2:13" ht="12.75" customHeight="1">
      <c r="B34" s="50">
        <v>29</v>
      </c>
      <c r="C34" s="51" t="s">
        <v>53</v>
      </c>
      <c r="D34" s="52" t="s">
        <v>18</v>
      </c>
      <c r="E34" s="53"/>
      <c r="F34" s="53">
        <v>13</v>
      </c>
      <c r="G34" s="53"/>
      <c r="H34" s="53"/>
      <c r="I34" s="53"/>
      <c r="J34" s="53"/>
      <c r="K34" s="53"/>
      <c r="L34" s="53"/>
      <c r="M34" s="55">
        <f>SUM(E34:L34)</f>
        <v>13</v>
      </c>
    </row>
    <row r="35" spans="2:13" ht="12.75" customHeight="1">
      <c r="B35" s="50">
        <v>30</v>
      </c>
      <c r="C35" s="51" t="s">
        <v>54</v>
      </c>
      <c r="D35" s="52" t="s">
        <v>20</v>
      </c>
      <c r="E35" s="56"/>
      <c r="F35" s="56"/>
      <c r="G35" s="56">
        <v>13</v>
      </c>
      <c r="H35" s="56"/>
      <c r="I35" s="56"/>
      <c r="J35" s="56"/>
      <c r="K35" s="56"/>
      <c r="L35" s="56"/>
      <c r="M35" s="55">
        <f>SUM(E35:L35)</f>
        <v>13</v>
      </c>
    </row>
    <row r="36" spans="2:13" ht="12.75" customHeight="1">
      <c r="B36" s="50">
        <v>31</v>
      </c>
      <c r="C36" s="51" t="s">
        <v>55</v>
      </c>
      <c r="D36" s="52" t="s">
        <v>39</v>
      </c>
      <c r="E36" s="53"/>
      <c r="F36" s="53">
        <v>12</v>
      </c>
      <c r="G36" s="53"/>
      <c r="H36" s="53"/>
      <c r="I36" s="53"/>
      <c r="J36" s="53"/>
      <c r="K36" s="53"/>
      <c r="L36" s="53"/>
      <c r="M36" s="55">
        <f>SUM(E36:L36)</f>
        <v>12</v>
      </c>
    </row>
    <row r="37" spans="2:13" ht="12.75" customHeight="1">
      <c r="B37" s="50">
        <v>32</v>
      </c>
      <c r="C37" s="51" t="s">
        <v>56</v>
      </c>
      <c r="D37" s="52" t="s">
        <v>57</v>
      </c>
      <c r="E37" s="56"/>
      <c r="F37" s="56"/>
      <c r="G37" s="56">
        <v>12</v>
      </c>
      <c r="H37" s="56"/>
      <c r="I37" s="56"/>
      <c r="J37" s="56"/>
      <c r="K37" s="56"/>
      <c r="L37" s="56"/>
      <c r="M37" s="55">
        <f>SUM(E37:L37)</f>
        <v>12</v>
      </c>
    </row>
    <row r="38" spans="2:13" ht="12.75" customHeight="1">
      <c r="B38" s="50">
        <v>33</v>
      </c>
      <c r="C38" s="60" t="s">
        <v>252</v>
      </c>
      <c r="D38" s="61">
        <v>1998</v>
      </c>
      <c r="E38" s="56"/>
      <c r="F38" s="56"/>
      <c r="G38" s="56"/>
      <c r="H38" s="56"/>
      <c r="I38" s="62">
        <v>11</v>
      </c>
      <c r="J38" s="56"/>
      <c r="K38" s="56"/>
      <c r="L38" s="56"/>
      <c r="M38" s="55">
        <f>SUM(E38:L38)</f>
        <v>11</v>
      </c>
    </row>
    <row r="39" spans="2:13" ht="12.75" customHeight="1">
      <c r="B39" s="50">
        <v>34</v>
      </c>
      <c r="C39" s="57" t="s">
        <v>58</v>
      </c>
      <c r="D39" s="58">
        <v>2013</v>
      </c>
      <c r="E39" s="56"/>
      <c r="F39" s="56"/>
      <c r="G39" s="56"/>
      <c r="H39" s="56">
        <v>11</v>
      </c>
      <c r="I39" s="56"/>
      <c r="J39" s="56"/>
      <c r="K39" s="56"/>
      <c r="L39" s="56"/>
      <c r="M39" s="55">
        <f>SUM(E39:L39)</f>
        <v>11</v>
      </c>
    </row>
    <row r="40" spans="2:13" ht="12.75" customHeight="1">
      <c r="B40" s="50">
        <v>35</v>
      </c>
      <c r="C40" s="51" t="s">
        <v>59</v>
      </c>
      <c r="D40" s="52" t="s">
        <v>42</v>
      </c>
      <c r="E40" s="56"/>
      <c r="F40" s="56"/>
      <c r="G40" s="56">
        <v>11</v>
      </c>
      <c r="H40" s="56"/>
      <c r="I40" s="56"/>
      <c r="J40" s="56"/>
      <c r="K40" s="56"/>
      <c r="L40" s="56"/>
      <c r="M40" s="55">
        <f>SUM(E40:L40)</f>
        <v>11</v>
      </c>
    </row>
    <row r="41" spans="2:13" ht="12.75" customHeight="1">
      <c r="B41" s="50">
        <v>36</v>
      </c>
      <c r="C41" s="60" t="s">
        <v>253</v>
      </c>
      <c r="D41" s="61">
        <v>1986</v>
      </c>
      <c r="E41" s="56"/>
      <c r="F41" s="56"/>
      <c r="G41" s="56"/>
      <c r="H41" s="56"/>
      <c r="I41" s="62">
        <v>10</v>
      </c>
      <c r="J41" s="56"/>
      <c r="K41" s="56"/>
      <c r="L41" s="56"/>
      <c r="M41" s="55">
        <f>SUM(E41:L41)</f>
        <v>10</v>
      </c>
    </row>
    <row r="42" spans="2:13" ht="12.75" customHeight="1">
      <c r="B42" s="50">
        <v>37</v>
      </c>
      <c r="C42" s="51" t="s">
        <v>60</v>
      </c>
      <c r="D42" s="52" t="s">
        <v>35</v>
      </c>
      <c r="E42" s="53"/>
      <c r="F42" s="53">
        <v>9</v>
      </c>
      <c r="G42" s="53"/>
      <c r="H42" s="53"/>
      <c r="I42" s="53"/>
      <c r="J42" s="53"/>
      <c r="K42" s="53"/>
      <c r="L42" s="53"/>
      <c r="M42" s="55">
        <f>SUM(E42:L42)</f>
        <v>9</v>
      </c>
    </row>
    <row r="43" spans="2:13" ht="12.75" customHeight="1">
      <c r="B43" s="50">
        <v>38</v>
      </c>
      <c r="C43" s="60" t="s">
        <v>254</v>
      </c>
      <c r="D43" s="61">
        <v>1989</v>
      </c>
      <c r="E43" s="56"/>
      <c r="F43" s="56"/>
      <c r="G43" s="56"/>
      <c r="H43" s="56"/>
      <c r="I43" s="62">
        <v>9</v>
      </c>
      <c r="J43" s="56"/>
      <c r="K43" s="56"/>
      <c r="L43" s="56"/>
      <c r="M43" s="55">
        <f>SUM(E43:L43)</f>
        <v>9</v>
      </c>
    </row>
    <row r="44" spans="2:13" ht="12.75" customHeight="1">
      <c r="B44" s="50">
        <v>39</v>
      </c>
      <c r="C44" s="51" t="s">
        <v>61</v>
      </c>
      <c r="D44" s="52" t="s">
        <v>20</v>
      </c>
      <c r="E44" s="53"/>
      <c r="F44" s="53">
        <v>8</v>
      </c>
      <c r="G44" s="53"/>
      <c r="H44" s="53"/>
      <c r="I44" s="53"/>
      <c r="J44" s="53"/>
      <c r="K44" s="53"/>
      <c r="L44" s="53"/>
      <c r="M44" s="55">
        <f>SUM(E44:L44)</f>
        <v>8</v>
      </c>
    </row>
    <row r="45" spans="2:13" ht="12.75" customHeight="1">
      <c r="B45" s="50">
        <v>40</v>
      </c>
      <c r="C45" s="51" t="s">
        <v>62</v>
      </c>
      <c r="D45" s="52" t="s">
        <v>29</v>
      </c>
      <c r="E45" s="53"/>
      <c r="F45" s="53">
        <v>7</v>
      </c>
      <c r="G45" s="53"/>
      <c r="H45" s="53"/>
      <c r="I45" s="53"/>
      <c r="J45" s="53"/>
      <c r="K45" s="54"/>
      <c r="L45" s="53"/>
      <c r="M45" s="55">
        <f>SUM(E45:L45)</f>
        <v>7</v>
      </c>
    </row>
    <row r="46" spans="2:13" ht="12.75" customHeight="1">
      <c r="B46" s="50">
        <v>41</v>
      </c>
      <c r="C46" s="51" t="s">
        <v>63</v>
      </c>
      <c r="D46" s="52" t="s">
        <v>24</v>
      </c>
      <c r="E46" s="56"/>
      <c r="F46" s="53">
        <v>6</v>
      </c>
      <c r="G46" s="56"/>
      <c r="H46" s="56"/>
      <c r="I46" s="56"/>
      <c r="J46" s="56"/>
      <c r="K46" s="56"/>
      <c r="L46" s="56"/>
      <c r="M46" s="55">
        <f>SUM(E46:L46)</f>
        <v>6</v>
      </c>
    </row>
    <row r="47" spans="2:13" ht="12.75" customHeight="1">
      <c r="B47" s="50">
        <v>42</v>
      </c>
      <c r="C47" s="51" t="s">
        <v>64</v>
      </c>
      <c r="D47" s="52" t="s">
        <v>22</v>
      </c>
      <c r="E47" s="56"/>
      <c r="F47" s="53">
        <v>5</v>
      </c>
      <c r="G47" s="56"/>
      <c r="H47" s="56"/>
      <c r="I47" s="56"/>
      <c r="J47" s="56"/>
      <c r="K47" s="56"/>
      <c r="L47" s="56"/>
      <c r="M47" s="55">
        <f>SUM(E47:L47)</f>
        <v>5</v>
      </c>
    </row>
    <row r="48" spans="2:13" ht="12.75" customHeight="1">
      <c r="B48" s="50">
        <v>43</v>
      </c>
      <c r="C48" s="51" t="s">
        <v>65</v>
      </c>
      <c r="D48" s="52" t="s">
        <v>22</v>
      </c>
      <c r="E48" s="56"/>
      <c r="F48" s="53">
        <v>4</v>
      </c>
      <c r="G48" s="56"/>
      <c r="H48" s="56"/>
      <c r="I48" s="56"/>
      <c r="J48" s="56"/>
      <c r="K48" s="56"/>
      <c r="L48" s="56"/>
      <c r="M48" s="55">
        <f>SUM(E48:L48)</f>
        <v>4</v>
      </c>
    </row>
    <row r="49" spans="2:13" ht="12.75" customHeight="1">
      <c r="B49" s="50">
        <v>44</v>
      </c>
      <c r="C49" s="51" t="s">
        <v>66</v>
      </c>
      <c r="D49" s="52" t="s">
        <v>32</v>
      </c>
      <c r="E49" s="56"/>
      <c r="F49" s="53">
        <v>3</v>
      </c>
      <c r="G49" s="56"/>
      <c r="H49" s="56"/>
      <c r="I49" s="56"/>
      <c r="J49" s="56"/>
      <c r="K49" s="56"/>
      <c r="L49" s="56"/>
      <c r="M49" s="55">
        <f>SUM(E49:L49)</f>
        <v>3</v>
      </c>
    </row>
    <row r="50" spans="2:13" ht="12.75" customHeight="1">
      <c r="B50" s="50">
        <v>45</v>
      </c>
      <c r="C50" s="51" t="s">
        <v>67</v>
      </c>
      <c r="D50" s="52" t="s">
        <v>20</v>
      </c>
      <c r="E50" s="56"/>
      <c r="F50" s="53">
        <v>2</v>
      </c>
      <c r="G50" s="56"/>
      <c r="H50" s="56"/>
      <c r="I50" s="56"/>
      <c r="J50" s="56"/>
      <c r="K50" s="56"/>
      <c r="L50" s="56"/>
      <c r="M50" s="55">
        <f>SUM(E50:L50)</f>
        <v>2</v>
      </c>
    </row>
    <row r="51" spans="2:13" ht="12.75" customHeight="1">
      <c r="B51" s="50">
        <v>46</v>
      </c>
      <c r="C51" s="51" t="s">
        <v>68</v>
      </c>
      <c r="D51" s="52" t="s">
        <v>69</v>
      </c>
      <c r="E51" s="56"/>
      <c r="F51" s="53">
        <v>1</v>
      </c>
      <c r="G51" s="56"/>
      <c r="H51" s="56"/>
      <c r="I51" s="56"/>
      <c r="J51" s="56"/>
      <c r="K51" s="56"/>
      <c r="L51" s="56"/>
      <c r="M51" s="55">
        <f>SUM(E51:L51)</f>
        <v>1</v>
      </c>
    </row>
    <row r="52" spans="2:13" ht="12.75" customHeight="1">
      <c r="B52" s="50">
        <v>47</v>
      </c>
      <c r="C52" s="51" t="s">
        <v>70</v>
      </c>
      <c r="D52" s="52" t="s">
        <v>24</v>
      </c>
      <c r="E52" s="56"/>
      <c r="F52" s="53">
        <v>0</v>
      </c>
      <c r="G52" s="56"/>
      <c r="H52" s="56"/>
      <c r="I52" s="59"/>
      <c r="J52" s="56"/>
      <c r="K52" s="56"/>
      <c r="L52" s="56"/>
      <c r="M52" s="55">
        <f>SUM(E52:L52)</f>
        <v>0</v>
      </c>
    </row>
    <row r="53" spans="2:13" ht="12.75" customHeight="1">
      <c r="B53" s="50">
        <v>48</v>
      </c>
      <c r="C53" s="51" t="s">
        <v>71</v>
      </c>
      <c r="D53" s="52" t="s">
        <v>20</v>
      </c>
      <c r="E53" s="56"/>
      <c r="F53" s="53">
        <v>0</v>
      </c>
      <c r="G53" s="56"/>
      <c r="H53" s="56"/>
      <c r="I53" s="56"/>
      <c r="J53" s="56"/>
      <c r="K53" s="56"/>
      <c r="L53" s="56"/>
      <c r="M53" s="55">
        <f>SUM(E53:L53)</f>
        <v>0</v>
      </c>
    </row>
    <row r="54" spans="2:13" ht="12.75" customHeight="1">
      <c r="B54" s="50">
        <v>49</v>
      </c>
      <c r="C54" s="57"/>
      <c r="D54" s="58"/>
      <c r="E54" s="56"/>
      <c r="F54" s="56"/>
      <c r="G54" s="56"/>
      <c r="H54" s="56"/>
      <c r="I54" s="56"/>
      <c r="J54" s="56"/>
      <c r="K54" s="56"/>
      <c r="L54" s="56"/>
      <c r="M54" s="55">
        <f>SUM(E54:L54)</f>
        <v>0</v>
      </c>
    </row>
    <row r="55" spans="2:13" ht="12.7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 customHeight="1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12">
      <c r="B59"/>
      <c r="C59"/>
      <c r="D59"/>
      <c r="E59"/>
      <c r="F59"/>
      <c r="G59"/>
      <c r="H59"/>
      <c r="I59"/>
      <c r="J59"/>
      <c r="K59"/>
      <c r="L59"/>
      <c r="M59"/>
    </row>
    <row r="60" spans="2:13" ht="12">
      <c r="B60"/>
      <c r="C60"/>
      <c r="D60"/>
      <c r="E60"/>
      <c r="F60"/>
      <c r="G60"/>
      <c r="H60"/>
      <c r="I60"/>
      <c r="J60"/>
      <c r="K60"/>
      <c r="L60"/>
      <c r="M60"/>
    </row>
    <row r="61" spans="2:13" ht="12">
      <c r="B61"/>
      <c r="C61"/>
      <c r="D61"/>
      <c r="E61"/>
      <c r="F61"/>
      <c r="G61"/>
      <c r="H61"/>
      <c r="I61"/>
      <c r="J61"/>
      <c r="K61"/>
      <c r="L61"/>
      <c r="M61"/>
    </row>
    <row r="62" spans="2:13" ht="12">
      <c r="B62"/>
      <c r="C62"/>
      <c r="D62"/>
      <c r="E62"/>
      <c r="F62"/>
      <c r="G62"/>
      <c r="H62"/>
      <c r="I62"/>
      <c r="J62"/>
      <c r="K62"/>
      <c r="L62"/>
      <c r="M62"/>
    </row>
    <row r="63" spans="2:13" ht="12">
      <c r="B63"/>
      <c r="C63"/>
      <c r="D63"/>
      <c r="E63"/>
      <c r="F63"/>
      <c r="G63"/>
      <c r="H63"/>
      <c r="I63"/>
      <c r="J63"/>
      <c r="K63"/>
      <c r="L63"/>
      <c r="M63"/>
    </row>
    <row r="64" spans="2:13" ht="12">
      <c r="B64"/>
      <c r="C64"/>
      <c r="D64"/>
      <c r="E64"/>
      <c r="F64"/>
      <c r="G64"/>
      <c r="H64"/>
      <c r="I64"/>
      <c r="J64"/>
      <c r="K64"/>
      <c r="L64"/>
      <c r="M64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2:W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140625" style="0" customWidth="1"/>
    <col min="2" max="2" width="4.140625" style="1" customWidth="1"/>
    <col min="3" max="3" width="20.28125" style="2" customWidth="1"/>
    <col min="4" max="13" width="11.57421875" style="1" customWidth="1"/>
    <col min="14" max="14" width="11.57421875" style="0" customWidth="1"/>
    <col min="15" max="15" width="3.28125" style="0" customWidth="1"/>
    <col min="16" max="18" width="11.57421875" style="0" customWidth="1"/>
    <col min="19" max="19" width="14.28125" style="0" customWidth="1"/>
  </cols>
  <sheetData>
    <row r="2" spans="2:13" ht="19.5">
      <c r="B2" s="44" t="s">
        <v>72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2.75" customHeight="1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87.75" customHeight="1"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3" t="s">
        <v>14</v>
      </c>
    </row>
    <row r="5" spans="2:13" ht="15">
      <c r="B5" s="47"/>
      <c r="C5" s="48"/>
      <c r="D5" s="47"/>
      <c r="E5" s="49">
        <v>45375</v>
      </c>
      <c r="F5" s="49">
        <v>45375</v>
      </c>
      <c r="G5" s="49">
        <v>45375</v>
      </c>
      <c r="H5" s="49">
        <v>45403</v>
      </c>
      <c r="I5" s="49">
        <v>45463</v>
      </c>
      <c r="J5" s="49">
        <v>45543</v>
      </c>
      <c r="K5" s="49">
        <v>45563</v>
      </c>
      <c r="L5" s="49">
        <v>45633</v>
      </c>
      <c r="M5" s="47"/>
    </row>
    <row r="6" spans="2:22" ht="12.75">
      <c r="B6" s="50">
        <v>1</v>
      </c>
      <c r="C6" s="51" t="s">
        <v>73</v>
      </c>
      <c r="D6" s="52" t="s">
        <v>74</v>
      </c>
      <c r="E6" s="56"/>
      <c r="F6" s="56"/>
      <c r="G6" s="56">
        <v>19</v>
      </c>
      <c r="H6" s="56">
        <v>19</v>
      </c>
      <c r="I6" s="56">
        <v>19</v>
      </c>
      <c r="J6" s="56"/>
      <c r="K6" s="56"/>
      <c r="L6" s="56"/>
      <c r="M6" s="55">
        <f>SUM(E6:L6)</f>
        <v>57</v>
      </c>
      <c r="O6" s="8"/>
      <c r="P6" s="9"/>
      <c r="Q6" s="9"/>
      <c r="R6" s="9"/>
      <c r="S6" s="9"/>
      <c r="T6" s="9"/>
      <c r="U6" s="9"/>
      <c r="V6" s="10"/>
    </row>
    <row r="7" spans="2:23" ht="14.25">
      <c r="B7" s="50">
        <v>2</v>
      </c>
      <c r="C7" s="51" t="s">
        <v>75</v>
      </c>
      <c r="D7" s="52" t="s">
        <v>76</v>
      </c>
      <c r="E7" s="53">
        <v>18</v>
      </c>
      <c r="F7" s="53"/>
      <c r="G7" s="53"/>
      <c r="H7" s="53">
        <v>18</v>
      </c>
      <c r="I7" s="53">
        <v>13</v>
      </c>
      <c r="J7" s="53"/>
      <c r="K7" s="53"/>
      <c r="L7" s="53"/>
      <c r="M7" s="55">
        <f>SUM(E7:L7)</f>
        <v>49</v>
      </c>
      <c r="O7" s="14"/>
      <c r="P7" s="14"/>
      <c r="Q7" s="15"/>
      <c r="R7" s="9"/>
      <c r="S7" s="9"/>
      <c r="T7" s="9"/>
      <c r="U7" s="9"/>
      <c r="V7" s="9"/>
      <c r="W7" s="10"/>
    </row>
    <row r="8" spans="2:23" ht="14.25">
      <c r="B8" s="50">
        <v>3</v>
      </c>
      <c r="C8" s="51" t="s">
        <v>77</v>
      </c>
      <c r="D8" s="52" t="s">
        <v>74</v>
      </c>
      <c r="E8" s="53">
        <v>15</v>
      </c>
      <c r="F8" s="53"/>
      <c r="G8" s="53"/>
      <c r="H8" s="53">
        <v>17</v>
      </c>
      <c r="I8" s="53">
        <v>15</v>
      </c>
      <c r="J8" s="53"/>
      <c r="K8" s="53"/>
      <c r="L8" s="53"/>
      <c r="M8" s="55">
        <f>SUM(E8:L8)</f>
        <v>47</v>
      </c>
      <c r="Q8" s="15"/>
      <c r="R8" s="9"/>
      <c r="S8" s="9"/>
      <c r="T8" s="9"/>
      <c r="U8" s="9"/>
      <c r="V8" s="9"/>
      <c r="W8" s="10"/>
    </row>
    <row r="9" spans="2:22" ht="14.25">
      <c r="B9" s="50">
        <v>4</v>
      </c>
      <c r="C9" s="57" t="s">
        <v>83</v>
      </c>
      <c r="D9" s="58">
        <v>1983</v>
      </c>
      <c r="E9" s="56"/>
      <c r="F9" s="56"/>
      <c r="G9" s="56"/>
      <c r="H9" s="56">
        <v>20</v>
      </c>
      <c r="I9" s="56">
        <v>20</v>
      </c>
      <c r="J9" s="56"/>
      <c r="K9" s="56"/>
      <c r="L9" s="56"/>
      <c r="M9" s="55">
        <f>SUM(E9:L9)</f>
        <v>40</v>
      </c>
      <c r="S9" s="16"/>
      <c r="T9" s="17"/>
      <c r="U9" s="18"/>
      <c r="V9" s="17"/>
    </row>
    <row r="10" spans="2:13" ht="12.75">
      <c r="B10" s="50">
        <v>5</v>
      </c>
      <c r="C10" s="51" t="s">
        <v>97</v>
      </c>
      <c r="D10" s="52" t="s">
        <v>98</v>
      </c>
      <c r="E10" s="56"/>
      <c r="F10" s="56"/>
      <c r="G10" s="56">
        <v>16</v>
      </c>
      <c r="H10" s="56"/>
      <c r="I10" s="56">
        <v>18</v>
      </c>
      <c r="J10" s="56"/>
      <c r="K10" s="56"/>
      <c r="L10" s="56"/>
      <c r="M10" s="55">
        <f>SUM(E10:L10)</f>
        <v>34</v>
      </c>
    </row>
    <row r="11" spans="2:13" ht="12.75">
      <c r="B11" s="50">
        <v>6</v>
      </c>
      <c r="C11" s="51" t="s">
        <v>90</v>
      </c>
      <c r="D11" s="52" t="s">
        <v>91</v>
      </c>
      <c r="E11" s="56"/>
      <c r="F11" s="56"/>
      <c r="G11" s="56">
        <v>17</v>
      </c>
      <c r="H11" s="56"/>
      <c r="I11" s="56">
        <v>16</v>
      </c>
      <c r="J11" s="56"/>
      <c r="K11" s="56"/>
      <c r="L11" s="56"/>
      <c r="M11" s="55">
        <f>SUM(E11:L11)</f>
        <v>33</v>
      </c>
    </row>
    <row r="12" spans="2:13" ht="12.75">
      <c r="B12" s="50">
        <v>7</v>
      </c>
      <c r="C12" s="57" t="s">
        <v>99</v>
      </c>
      <c r="D12" s="58">
        <v>1977</v>
      </c>
      <c r="E12" s="56"/>
      <c r="F12" s="56"/>
      <c r="G12" s="56"/>
      <c r="H12" s="56">
        <v>15</v>
      </c>
      <c r="I12" s="56">
        <v>12</v>
      </c>
      <c r="J12" s="56"/>
      <c r="K12" s="56"/>
      <c r="L12" s="56"/>
      <c r="M12" s="55">
        <f>SUM(E12:L12)</f>
        <v>27</v>
      </c>
    </row>
    <row r="13" spans="2:13" ht="12.75">
      <c r="B13" s="50">
        <v>8</v>
      </c>
      <c r="C13" s="51" t="s">
        <v>78</v>
      </c>
      <c r="D13" s="52" t="s">
        <v>79</v>
      </c>
      <c r="E13" s="53">
        <v>20</v>
      </c>
      <c r="F13" s="53"/>
      <c r="G13" s="53"/>
      <c r="H13" s="53"/>
      <c r="I13" s="53"/>
      <c r="J13" s="53"/>
      <c r="K13" s="53"/>
      <c r="L13" s="53"/>
      <c r="M13" s="55">
        <f>SUM(E13:L13)</f>
        <v>20</v>
      </c>
    </row>
    <row r="14" spans="2:18" ht="14.25">
      <c r="B14" s="50">
        <v>9</v>
      </c>
      <c r="C14" s="51" t="s">
        <v>80</v>
      </c>
      <c r="D14" s="52" t="s">
        <v>81</v>
      </c>
      <c r="E14" s="53"/>
      <c r="F14" s="53">
        <v>20</v>
      </c>
      <c r="G14" s="53"/>
      <c r="H14" s="53"/>
      <c r="I14" s="53"/>
      <c r="J14" s="53"/>
      <c r="K14" s="53"/>
      <c r="L14" s="53"/>
      <c r="M14" s="55">
        <f>SUM(E14:L14)</f>
        <v>20</v>
      </c>
      <c r="P14" s="14"/>
      <c r="Q14" s="14"/>
      <c r="R14" s="15"/>
    </row>
    <row r="15" spans="2:18" ht="14.25">
      <c r="B15" s="50">
        <v>10</v>
      </c>
      <c r="C15" s="51" t="s">
        <v>82</v>
      </c>
      <c r="D15" s="52" t="s">
        <v>76</v>
      </c>
      <c r="E15" s="56"/>
      <c r="F15" s="56"/>
      <c r="G15" s="56">
        <v>20</v>
      </c>
      <c r="H15" s="56"/>
      <c r="I15" s="56"/>
      <c r="J15" s="56"/>
      <c r="K15" s="56"/>
      <c r="L15" s="56"/>
      <c r="M15" s="55">
        <f>SUM(E15:L15)</f>
        <v>20</v>
      </c>
      <c r="P15" s="14"/>
      <c r="Q15" s="14"/>
      <c r="R15" s="15"/>
    </row>
    <row r="16" spans="2:18" ht="14.25">
      <c r="B16" s="50">
        <v>11</v>
      </c>
      <c r="C16" s="51" t="s">
        <v>84</v>
      </c>
      <c r="D16" s="52" t="s">
        <v>85</v>
      </c>
      <c r="E16" s="53">
        <v>19</v>
      </c>
      <c r="F16" s="53"/>
      <c r="G16" s="53"/>
      <c r="H16" s="53"/>
      <c r="I16" s="53"/>
      <c r="J16" s="53"/>
      <c r="K16" s="53"/>
      <c r="L16" s="53"/>
      <c r="M16" s="55">
        <f>SUM(E16:L16)</f>
        <v>19</v>
      </c>
      <c r="P16" s="14"/>
      <c r="Q16" s="14"/>
      <c r="R16" s="15"/>
    </row>
    <row r="17" spans="2:13" ht="12.75">
      <c r="B17" s="50">
        <v>12</v>
      </c>
      <c r="C17" s="51" t="s">
        <v>86</v>
      </c>
      <c r="D17" s="52" t="s">
        <v>79</v>
      </c>
      <c r="E17" s="53"/>
      <c r="F17" s="53">
        <v>19</v>
      </c>
      <c r="G17" s="53"/>
      <c r="H17" s="53"/>
      <c r="I17" s="53"/>
      <c r="J17" s="53"/>
      <c r="K17" s="53"/>
      <c r="L17" s="53"/>
      <c r="M17" s="55">
        <f>SUM(E17:L17)</f>
        <v>19</v>
      </c>
    </row>
    <row r="18" spans="2:18" ht="14.25">
      <c r="B18" s="50">
        <v>13</v>
      </c>
      <c r="C18" s="51" t="s">
        <v>87</v>
      </c>
      <c r="D18" s="52" t="s">
        <v>85</v>
      </c>
      <c r="E18" s="56"/>
      <c r="F18" s="56"/>
      <c r="G18" s="56">
        <v>18</v>
      </c>
      <c r="H18" s="56"/>
      <c r="I18" s="56"/>
      <c r="J18" s="56"/>
      <c r="K18" s="56"/>
      <c r="L18" s="56"/>
      <c r="M18" s="55">
        <f>SUM(E18:L18)</f>
        <v>18</v>
      </c>
      <c r="P18" s="14"/>
      <c r="Q18" s="14"/>
      <c r="R18" s="15"/>
    </row>
    <row r="19" spans="2:17" ht="14.25">
      <c r="B19" s="50">
        <v>14</v>
      </c>
      <c r="C19" s="51" t="s">
        <v>88</v>
      </c>
      <c r="D19" s="52" t="s">
        <v>76</v>
      </c>
      <c r="E19" s="53"/>
      <c r="F19" s="53">
        <v>18</v>
      </c>
      <c r="G19" s="53"/>
      <c r="H19" s="53"/>
      <c r="I19" s="53"/>
      <c r="J19" s="53"/>
      <c r="K19" s="53"/>
      <c r="L19" s="53"/>
      <c r="M19" s="55">
        <f>SUM(E19:L19)</f>
        <v>18</v>
      </c>
      <c r="P19" s="14"/>
      <c r="Q19" s="15"/>
    </row>
    <row r="20" spans="2:17" ht="14.25">
      <c r="B20" s="50">
        <v>15</v>
      </c>
      <c r="C20" s="60" t="s">
        <v>256</v>
      </c>
      <c r="D20" s="61">
        <v>1980</v>
      </c>
      <c r="E20" s="56"/>
      <c r="F20" s="56"/>
      <c r="G20" s="56"/>
      <c r="H20" s="56"/>
      <c r="I20" s="62">
        <v>17</v>
      </c>
      <c r="J20" s="56"/>
      <c r="K20" s="56"/>
      <c r="L20" s="56"/>
      <c r="M20" s="55">
        <f>SUM(E20:L20)</f>
        <v>17</v>
      </c>
      <c r="P20" s="14"/>
      <c r="Q20" s="15"/>
    </row>
    <row r="21" spans="2:17" ht="14.25">
      <c r="B21" s="50">
        <v>16</v>
      </c>
      <c r="C21" s="51" t="s">
        <v>89</v>
      </c>
      <c r="D21" s="52" t="s">
        <v>85</v>
      </c>
      <c r="E21" s="53"/>
      <c r="F21" s="53">
        <v>17</v>
      </c>
      <c r="G21" s="53"/>
      <c r="H21" s="53"/>
      <c r="I21" s="53"/>
      <c r="J21" s="53"/>
      <c r="K21" s="53"/>
      <c r="L21" s="53"/>
      <c r="M21" s="55">
        <f>SUM(E21:L21)</f>
        <v>17</v>
      </c>
      <c r="P21" s="14"/>
      <c r="Q21" s="15"/>
    </row>
    <row r="22" spans="2:18" ht="14.25">
      <c r="B22" s="50">
        <v>17</v>
      </c>
      <c r="C22" s="51" t="s">
        <v>92</v>
      </c>
      <c r="D22" s="52" t="s">
        <v>93</v>
      </c>
      <c r="E22" s="53">
        <v>17</v>
      </c>
      <c r="F22" s="53"/>
      <c r="G22" s="53"/>
      <c r="H22" s="53"/>
      <c r="I22" s="53"/>
      <c r="J22" s="53"/>
      <c r="K22" s="53"/>
      <c r="L22" s="53"/>
      <c r="M22" s="55">
        <f>SUM(E22:L22)</f>
        <v>17</v>
      </c>
      <c r="P22" s="14"/>
      <c r="Q22" s="14"/>
      <c r="R22" s="15"/>
    </row>
    <row r="23" spans="2:13" ht="12.75">
      <c r="B23" s="50">
        <v>18</v>
      </c>
      <c r="C23" s="51" t="s">
        <v>94</v>
      </c>
      <c r="D23" s="52" t="s">
        <v>74</v>
      </c>
      <c r="E23" s="53"/>
      <c r="F23" s="53">
        <v>16</v>
      </c>
      <c r="G23" s="53"/>
      <c r="H23" s="53"/>
      <c r="I23" s="53"/>
      <c r="J23" s="53"/>
      <c r="K23" s="53"/>
      <c r="L23" s="53"/>
      <c r="M23" s="55">
        <f>SUM(E23:L23)</f>
        <v>16</v>
      </c>
    </row>
    <row r="24" spans="2:13" ht="12.75">
      <c r="B24" s="50">
        <v>19</v>
      </c>
      <c r="C24" s="57" t="s">
        <v>95</v>
      </c>
      <c r="D24" s="58">
        <v>1981</v>
      </c>
      <c r="E24" s="56"/>
      <c r="F24" s="56"/>
      <c r="G24" s="56"/>
      <c r="H24" s="56">
        <v>16</v>
      </c>
      <c r="I24" s="56"/>
      <c r="J24" s="56"/>
      <c r="K24" s="56"/>
      <c r="L24" s="56"/>
      <c r="M24" s="55">
        <f>SUM(E24:L24)</f>
        <v>16</v>
      </c>
    </row>
    <row r="25" spans="2:13" ht="12.75">
      <c r="B25" s="50">
        <v>20</v>
      </c>
      <c r="C25" s="51" t="s">
        <v>96</v>
      </c>
      <c r="D25" s="52" t="s">
        <v>76</v>
      </c>
      <c r="E25" s="53">
        <v>16</v>
      </c>
      <c r="F25" s="53"/>
      <c r="G25" s="53"/>
      <c r="H25" s="53"/>
      <c r="I25" s="53"/>
      <c r="J25" s="53"/>
      <c r="K25" s="53"/>
      <c r="L25" s="53"/>
      <c r="M25" s="55">
        <f>SUM(E25:L25)</f>
        <v>16</v>
      </c>
    </row>
    <row r="26" spans="2:13" ht="12.75">
      <c r="B26" s="50">
        <v>21</v>
      </c>
      <c r="C26" s="51" t="s">
        <v>100</v>
      </c>
      <c r="D26" s="52" t="s">
        <v>101</v>
      </c>
      <c r="E26" s="56"/>
      <c r="F26" s="56"/>
      <c r="G26" s="56">
        <v>15</v>
      </c>
      <c r="H26" s="56"/>
      <c r="I26" s="56"/>
      <c r="J26" s="56"/>
      <c r="K26" s="56"/>
      <c r="L26" s="56"/>
      <c r="M26" s="55">
        <f>SUM(E26:L26)</f>
        <v>15</v>
      </c>
    </row>
    <row r="27" spans="2:13" ht="12.75">
      <c r="B27" s="50">
        <v>22</v>
      </c>
      <c r="C27" s="51" t="s">
        <v>102</v>
      </c>
      <c r="D27" s="52" t="s">
        <v>98</v>
      </c>
      <c r="E27" s="56"/>
      <c r="F27" s="53">
        <v>15</v>
      </c>
      <c r="G27" s="56"/>
      <c r="H27" s="53"/>
      <c r="I27" s="53"/>
      <c r="J27" s="53"/>
      <c r="K27" s="53"/>
      <c r="L27" s="53"/>
      <c r="M27" s="55">
        <f>SUM(E27:L27)</f>
        <v>15</v>
      </c>
    </row>
    <row r="28" spans="2:21" ht="12.75">
      <c r="B28" s="50">
        <v>23</v>
      </c>
      <c r="C28" s="60" t="s">
        <v>257</v>
      </c>
      <c r="D28" s="61">
        <v>1983</v>
      </c>
      <c r="E28" s="56"/>
      <c r="F28" s="56"/>
      <c r="G28" s="56"/>
      <c r="H28" s="56"/>
      <c r="I28" s="62">
        <v>14</v>
      </c>
      <c r="J28" s="56"/>
      <c r="K28" s="56"/>
      <c r="L28" s="56"/>
      <c r="M28" s="55">
        <f>SUM(E28:L28)</f>
        <v>14</v>
      </c>
      <c r="S28" s="19"/>
      <c r="T28" s="20"/>
      <c r="U28" s="20"/>
    </row>
    <row r="29" spans="2:21" ht="14.25">
      <c r="B29" s="50">
        <v>24</v>
      </c>
      <c r="C29" s="51" t="s">
        <v>103</v>
      </c>
      <c r="D29" s="52" t="s">
        <v>93</v>
      </c>
      <c r="E29" s="56"/>
      <c r="F29" s="56"/>
      <c r="G29" s="56">
        <v>14</v>
      </c>
      <c r="H29" s="56"/>
      <c r="I29" s="56"/>
      <c r="J29" s="56"/>
      <c r="K29" s="56"/>
      <c r="L29" s="56"/>
      <c r="M29" s="55">
        <f>SUM(E29:L29)</f>
        <v>14</v>
      </c>
      <c r="O29" s="21"/>
      <c r="P29" s="22"/>
      <c r="Q29" s="22"/>
      <c r="R29" s="23"/>
      <c r="S29" s="19"/>
      <c r="T29" s="20"/>
      <c r="U29" s="20"/>
    </row>
    <row r="30" spans="2:21" ht="14.25">
      <c r="B30" s="50">
        <v>25</v>
      </c>
      <c r="C30" s="51" t="s">
        <v>104</v>
      </c>
      <c r="D30" s="52" t="s">
        <v>76</v>
      </c>
      <c r="E30" s="53"/>
      <c r="F30" s="53">
        <v>14</v>
      </c>
      <c r="G30" s="53"/>
      <c r="H30" s="53"/>
      <c r="I30" s="53"/>
      <c r="J30" s="53"/>
      <c r="K30" s="53"/>
      <c r="L30" s="53"/>
      <c r="M30" s="55">
        <f>SUM(E30:L30)</f>
        <v>14</v>
      </c>
      <c r="O30" s="24"/>
      <c r="P30" s="22"/>
      <c r="Q30" s="22"/>
      <c r="R30" s="23"/>
      <c r="S30" s="25"/>
      <c r="T30" s="25"/>
      <c r="U30" s="25"/>
    </row>
    <row r="31" spans="2:21" ht="12.75">
      <c r="B31" s="50">
        <v>26</v>
      </c>
      <c r="C31" s="57" t="s">
        <v>105</v>
      </c>
      <c r="D31" s="58">
        <v>1977</v>
      </c>
      <c r="E31" s="56"/>
      <c r="F31" s="56"/>
      <c r="G31" s="56"/>
      <c r="H31" s="56">
        <v>14</v>
      </c>
      <c r="I31" s="56"/>
      <c r="J31" s="56"/>
      <c r="K31" s="56"/>
      <c r="L31" s="56"/>
      <c r="M31" s="55">
        <f>SUM(E31:L31)</f>
        <v>14</v>
      </c>
      <c r="O31" s="24"/>
      <c r="P31" s="9"/>
      <c r="Q31" s="9"/>
      <c r="R31" s="9"/>
      <c r="S31" s="25"/>
      <c r="T31" s="25"/>
      <c r="U31" s="25"/>
    </row>
    <row r="32" spans="2:18" ht="12.75">
      <c r="B32" s="50">
        <v>27</v>
      </c>
      <c r="C32" s="51" t="s">
        <v>106</v>
      </c>
      <c r="D32" s="52" t="s">
        <v>93</v>
      </c>
      <c r="E32" s="53">
        <v>14</v>
      </c>
      <c r="F32" s="53"/>
      <c r="G32" s="53"/>
      <c r="H32" s="53"/>
      <c r="I32" s="53"/>
      <c r="J32" s="53"/>
      <c r="K32" s="53"/>
      <c r="L32" s="53"/>
      <c r="M32" s="55">
        <f>SUM(E32:L32)</f>
        <v>14</v>
      </c>
      <c r="O32" s="24"/>
      <c r="P32" s="9"/>
      <c r="Q32" s="9"/>
      <c r="R32" s="9"/>
    </row>
    <row r="33" spans="2:18" ht="12.75">
      <c r="B33" s="50">
        <v>28</v>
      </c>
      <c r="C33" s="51" t="s">
        <v>107</v>
      </c>
      <c r="D33" s="52" t="s">
        <v>91</v>
      </c>
      <c r="E33" s="53">
        <v>13</v>
      </c>
      <c r="F33" s="53"/>
      <c r="G33" s="53"/>
      <c r="H33" s="53"/>
      <c r="I33" s="53"/>
      <c r="J33" s="53"/>
      <c r="K33" s="53"/>
      <c r="L33" s="53"/>
      <c r="M33" s="55">
        <f>SUM(E33:L33)</f>
        <v>13</v>
      </c>
      <c r="O33" s="24"/>
      <c r="P33" s="9"/>
      <c r="Q33" s="9"/>
      <c r="R33" s="9"/>
    </row>
    <row r="34" spans="2:13" ht="12.75">
      <c r="B34" s="50">
        <v>29</v>
      </c>
      <c r="C34" s="51" t="s">
        <v>108</v>
      </c>
      <c r="D34" s="52" t="s">
        <v>109</v>
      </c>
      <c r="E34" s="53"/>
      <c r="F34" s="53">
        <v>13</v>
      </c>
      <c r="G34" s="53"/>
      <c r="H34" s="53"/>
      <c r="I34" s="53"/>
      <c r="J34" s="53"/>
      <c r="K34" s="53"/>
      <c r="L34" s="53"/>
      <c r="M34" s="55">
        <f>SUM(E34:L34)</f>
        <v>13</v>
      </c>
    </row>
    <row r="35" spans="2:13" ht="12.75">
      <c r="B35" s="50">
        <v>30</v>
      </c>
      <c r="C35" s="51" t="s">
        <v>110</v>
      </c>
      <c r="D35" s="52" t="s">
        <v>79</v>
      </c>
      <c r="E35" s="56"/>
      <c r="F35" s="56"/>
      <c r="G35" s="56">
        <v>13</v>
      </c>
      <c r="H35" s="56"/>
      <c r="I35" s="56"/>
      <c r="J35" s="56"/>
      <c r="K35" s="56"/>
      <c r="L35" s="56"/>
      <c r="M35" s="55">
        <f>SUM(E35:L35)</f>
        <v>13</v>
      </c>
    </row>
    <row r="36" spans="2:13" ht="12.75">
      <c r="B36" s="50">
        <v>31</v>
      </c>
      <c r="C36" s="51" t="s">
        <v>111</v>
      </c>
      <c r="D36" s="52" t="s">
        <v>79</v>
      </c>
      <c r="E36" s="53"/>
      <c r="F36" s="53">
        <v>12</v>
      </c>
      <c r="G36" s="53"/>
      <c r="H36" s="53"/>
      <c r="I36" s="53"/>
      <c r="J36" s="53"/>
      <c r="K36" s="53"/>
      <c r="L36" s="53"/>
      <c r="M36" s="55">
        <f>SUM(E36:L36)</f>
        <v>12</v>
      </c>
    </row>
    <row r="37" spans="2:13" ht="12.75">
      <c r="B37" s="50">
        <v>32</v>
      </c>
      <c r="C37" s="51" t="s">
        <v>112</v>
      </c>
      <c r="D37" s="52" t="s">
        <v>98</v>
      </c>
      <c r="E37" s="56"/>
      <c r="F37" s="56"/>
      <c r="G37" s="56">
        <v>12</v>
      </c>
      <c r="H37" s="56"/>
      <c r="I37" s="56"/>
      <c r="J37" s="56"/>
      <c r="K37" s="56"/>
      <c r="L37" s="56"/>
      <c r="M37" s="55">
        <f>SUM(E37:L37)</f>
        <v>12</v>
      </c>
    </row>
    <row r="38" spans="2:15" ht="12.75">
      <c r="B38" s="50">
        <v>33</v>
      </c>
      <c r="C38" s="51" t="s">
        <v>113</v>
      </c>
      <c r="D38" s="52" t="s">
        <v>85</v>
      </c>
      <c r="E38" s="53">
        <v>12</v>
      </c>
      <c r="F38" s="53"/>
      <c r="G38" s="53"/>
      <c r="H38" s="53"/>
      <c r="I38" s="53"/>
      <c r="J38" s="53"/>
      <c r="K38" s="53"/>
      <c r="L38" s="53"/>
      <c r="M38" s="55">
        <f>SUM(E38:L38)</f>
        <v>12</v>
      </c>
      <c r="O38" s="26"/>
    </row>
    <row r="39" spans="2:15" ht="12.75">
      <c r="B39" s="50">
        <v>34</v>
      </c>
      <c r="C39" s="60" t="s">
        <v>258</v>
      </c>
      <c r="D39" s="61">
        <v>1978</v>
      </c>
      <c r="E39" s="56"/>
      <c r="F39" s="56"/>
      <c r="G39" s="56"/>
      <c r="H39" s="56"/>
      <c r="I39" s="62">
        <v>11</v>
      </c>
      <c r="J39" s="56"/>
      <c r="K39" s="56"/>
      <c r="L39" s="56"/>
      <c r="M39" s="55">
        <f>SUM(E39:L39)</f>
        <v>11</v>
      </c>
      <c r="O39" s="26"/>
    </row>
    <row r="40" spans="2:15" ht="12.75">
      <c r="B40" s="50">
        <v>35</v>
      </c>
      <c r="C40" s="51" t="s">
        <v>114</v>
      </c>
      <c r="D40" s="52" t="s">
        <v>81</v>
      </c>
      <c r="E40" s="53"/>
      <c r="F40" s="53">
        <v>11</v>
      </c>
      <c r="G40" s="53"/>
      <c r="H40" s="53"/>
      <c r="I40" s="53"/>
      <c r="J40" s="53"/>
      <c r="K40" s="54"/>
      <c r="L40" s="53"/>
      <c r="M40" s="55">
        <f>SUM(E40:L40)</f>
        <v>11</v>
      </c>
      <c r="O40" s="26"/>
    </row>
    <row r="41" spans="2:15" ht="12.75">
      <c r="B41" s="50">
        <v>36</v>
      </c>
      <c r="C41" s="51" t="s">
        <v>115</v>
      </c>
      <c r="D41" s="52" t="s">
        <v>79</v>
      </c>
      <c r="E41" s="56"/>
      <c r="F41" s="56"/>
      <c r="G41" s="56">
        <v>11</v>
      </c>
      <c r="H41" s="56"/>
      <c r="I41" s="56"/>
      <c r="J41" s="56"/>
      <c r="K41" s="56"/>
      <c r="L41" s="56"/>
      <c r="M41" s="55">
        <f>SUM(E41:L41)</f>
        <v>11</v>
      </c>
      <c r="O41" s="26"/>
    </row>
    <row r="42" spans="2:15" ht="12.75">
      <c r="B42" s="50">
        <v>37</v>
      </c>
      <c r="C42" s="51" t="s">
        <v>116</v>
      </c>
      <c r="D42" s="52" t="s">
        <v>101</v>
      </c>
      <c r="E42" s="56"/>
      <c r="F42" s="56"/>
      <c r="G42" s="56">
        <v>10</v>
      </c>
      <c r="H42" s="56"/>
      <c r="I42" s="56"/>
      <c r="J42" s="56"/>
      <c r="K42" s="56"/>
      <c r="L42" s="56"/>
      <c r="M42" s="55">
        <f>SUM(E42:L42)</f>
        <v>10</v>
      </c>
      <c r="O42" s="26"/>
    </row>
    <row r="43" spans="2:15" ht="12.75">
      <c r="B43" s="50">
        <v>38</v>
      </c>
      <c r="C43" s="51" t="s">
        <v>117</v>
      </c>
      <c r="D43" s="52" t="s">
        <v>76</v>
      </c>
      <c r="E43" s="56"/>
      <c r="F43" s="53">
        <v>10</v>
      </c>
      <c r="G43" s="56"/>
      <c r="H43" s="56"/>
      <c r="I43" s="56"/>
      <c r="J43" s="56"/>
      <c r="K43" s="56"/>
      <c r="L43" s="56"/>
      <c r="M43" s="55">
        <f>SUM(E43:L43)</f>
        <v>10</v>
      </c>
      <c r="O43" s="26"/>
    </row>
    <row r="44" spans="2:15" ht="12.75">
      <c r="B44" s="50">
        <v>39</v>
      </c>
      <c r="C44" s="51" t="s">
        <v>118</v>
      </c>
      <c r="D44" s="52" t="s">
        <v>85</v>
      </c>
      <c r="E44" s="56"/>
      <c r="F44" s="53">
        <v>9</v>
      </c>
      <c r="G44" s="56"/>
      <c r="H44" s="56"/>
      <c r="I44" s="56"/>
      <c r="J44" s="56"/>
      <c r="K44" s="56"/>
      <c r="L44" s="56"/>
      <c r="M44" s="55">
        <f>SUM(E44:L44)</f>
        <v>9</v>
      </c>
      <c r="O44" s="26"/>
    </row>
    <row r="45" spans="2:15" ht="12.75">
      <c r="B45" s="50">
        <v>40</v>
      </c>
      <c r="C45" s="51" t="s">
        <v>119</v>
      </c>
      <c r="D45" s="52" t="s">
        <v>79</v>
      </c>
      <c r="E45" s="56"/>
      <c r="F45" s="56"/>
      <c r="G45" s="56">
        <v>9</v>
      </c>
      <c r="H45" s="56"/>
      <c r="I45" s="56"/>
      <c r="J45" s="56"/>
      <c r="K45" s="56"/>
      <c r="L45" s="56"/>
      <c r="M45" s="55">
        <f>SUM(E45:L45)</f>
        <v>9</v>
      </c>
      <c r="O45" s="26"/>
    </row>
    <row r="46" spans="2:15" ht="12.75">
      <c r="B46" s="50">
        <v>41</v>
      </c>
      <c r="C46" s="51" t="s">
        <v>120</v>
      </c>
      <c r="D46" s="52" t="s">
        <v>74</v>
      </c>
      <c r="E46" s="56"/>
      <c r="F46" s="56"/>
      <c r="G46" s="56">
        <v>8</v>
      </c>
      <c r="H46" s="56"/>
      <c r="I46" s="56"/>
      <c r="J46" s="56"/>
      <c r="K46" s="56"/>
      <c r="L46" s="56"/>
      <c r="M46" s="55">
        <f>SUM(E46:L46)</f>
        <v>8</v>
      </c>
      <c r="O46" s="26"/>
    </row>
    <row r="47" spans="2:15" ht="12.75">
      <c r="B47" s="50">
        <v>42</v>
      </c>
      <c r="C47" s="51" t="s">
        <v>121</v>
      </c>
      <c r="D47" s="52" t="s">
        <v>98</v>
      </c>
      <c r="E47" s="56"/>
      <c r="F47" s="53">
        <v>8</v>
      </c>
      <c r="G47" s="56"/>
      <c r="H47" s="56"/>
      <c r="I47" s="56"/>
      <c r="J47" s="56"/>
      <c r="K47" s="56"/>
      <c r="L47" s="56"/>
      <c r="M47" s="55">
        <f>SUM(E47:L47)</f>
        <v>8</v>
      </c>
      <c r="O47" s="26"/>
    </row>
    <row r="48" spans="2:15" ht="12.75">
      <c r="B48" s="50">
        <v>43</v>
      </c>
      <c r="C48" s="51" t="s">
        <v>122</v>
      </c>
      <c r="D48" s="52" t="s">
        <v>79</v>
      </c>
      <c r="E48" s="56"/>
      <c r="F48" s="53">
        <v>7</v>
      </c>
      <c r="G48" s="56"/>
      <c r="H48" s="56"/>
      <c r="I48" s="56"/>
      <c r="J48" s="56"/>
      <c r="K48" s="56"/>
      <c r="L48" s="56"/>
      <c r="M48" s="55">
        <f>SUM(E48:L48)</f>
        <v>7</v>
      </c>
      <c r="O48" s="26"/>
    </row>
    <row r="49" spans="2:13" ht="12.75">
      <c r="B49" s="50">
        <v>44</v>
      </c>
      <c r="C49" s="51" t="s">
        <v>123</v>
      </c>
      <c r="D49" s="52" t="s">
        <v>81</v>
      </c>
      <c r="E49" s="56"/>
      <c r="F49" s="56"/>
      <c r="G49" s="56">
        <v>7</v>
      </c>
      <c r="H49" s="56"/>
      <c r="I49" s="56"/>
      <c r="J49" s="56"/>
      <c r="K49" s="56"/>
      <c r="L49" s="56"/>
      <c r="M49" s="55">
        <f>SUM(E49:L49)</f>
        <v>7</v>
      </c>
    </row>
    <row r="50" spans="2:13" ht="12.75">
      <c r="B50" s="50">
        <v>45</v>
      </c>
      <c r="C50" s="51" t="s">
        <v>124</v>
      </c>
      <c r="D50" s="52" t="s">
        <v>98</v>
      </c>
      <c r="E50" s="56"/>
      <c r="F50" s="53">
        <v>6</v>
      </c>
      <c r="G50" s="56"/>
      <c r="H50" s="56"/>
      <c r="I50" s="56"/>
      <c r="J50" s="56"/>
      <c r="K50" s="56"/>
      <c r="L50" s="56"/>
      <c r="M50" s="55">
        <f>SUM(E50:L50)</f>
        <v>6</v>
      </c>
    </row>
    <row r="51" spans="2:13" ht="12.75">
      <c r="B51" s="50">
        <v>46</v>
      </c>
      <c r="C51" s="51" t="s">
        <v>125</v>
      </c>
      <c r="D51" s="52" t="s">
        <v>76</v>
      </c>
      <c r="E51" s="56"/>
      <c r="F51" s="53">
        <v>5</v>
      </c>
      <c r="G51" s="56"/>
      <c r="H51" s="56"/>
      <c r="I51" s="56"/>
      <c r="J51" s="56"/>
      <c r="K51" s="56"/>
      <c r="L51" s="56"/>
      <c r="M51" s="55">
        <f>SUM(E51:L51)</f>
        <v>5</v>
      </c>
    </row>
    <row r="52" spans="2:13" ht="12.75">
      <c r="B52" s="50">
        <v>47</v>
      </c>
      <c r="C52" s="57"/>
      <c r="D52" s="58"/>
      <c r="E52" s="56"/>
      <c r="F52" s="56"/>
      <c r="G52" s="56"/>
      <c r="H52" s="56"/>
      <c r="I52" s="56"/>
      <c r="J52" s="56"/>
      <c r="K52" s="56"/>
      <c r="L52" s="56"/>
      <c r="M52" s="55">
        <f>SUM(E52:L52)</f>
        <v>0</v>
      </c>
    </row>
    <row r="53" spans="2:13" ht="12">
      <c r="B53"/>
      <c r="C53"/>
      <c r="D53"/>
      <c r="E53"/>
      <c r="F53"/>
      <c r="G53"/>
      <c r="H53"/>
      <c r="I53"/>
      <c r="J53"/>
      <c r="K53"/>
      <c r="L53"/>
      <c r="M53"/>
    </row>
    <row r="54" spans="2:13" ht="12">
      <c r="B54"/>
      <c r="C54"/>
      <c r="D54"/>
      <c r="E54"/>
      <c r="F54"/>
      <c r="G54"/>
      <c r="H54"/>
      <c r="I54"/>
      <c r="J54"/>
      <c r="K54"/>
      <c r="L54"/>
      <c r="M54"/>
    </row>
    <row r="55" spans="2:13" ht="12">
      <c r="B55"/>
      <c r="C55"/>
      <c r="D55"/>
      <c r="E55"/>
      <c r="F55"/>
      <c r="G55"/>
      <c r="H55"/>
      <c r="I55"/>
      <c r="J55"/>
      <c r="K55"/>
      <c r="L55"/>
      <c r="M55"/>
    </row>
    <row r="56" spans="2:13" ht="12">
      <c r="B56"/>
      <c r="C56"/>
      <c r="D56"/>
      <c r="E56"/>
      <c r="F56"/>
      <c r="G56"/>
      <c r="H56"/>
      <c r="I56"/>
      <c r="J56"/>
      <c r="K56"/>
      <c r="L56"/>
      <c r="M56"/>
    </row>
    <row r="57" spans="2:13" ht="12">
      <c r="B57"/>
      <c r="C57"/>
      <c r="D57"/>
      <c r="E57"/>
      <c r="F57"/>
      <c r="G57"/>
      <c r="H57"/>
      <c r="I57"/>
      <c r="J57"/>
      <c r="K57"/>
      <c r="L57"/>
      <c r="M57"/>
    </row>
    <row r="58" spans="2:13" ht="12">
      <c r="B58"/>
      <c r="C58"/>
      <c r="D58"/>
      <c r="E58"/>
      <c r="F58"/>
      <c r="G58"/>
      <c r="H58"/>
      <c r="I58"/>
      <c r="J58"/>
      <c r="K58"/>
      <c r="L58"/>
      <c r="M58"/>
    </row>
    <row r="59" spans="2:13" ht="12">
      <c r="B59"/>
      <c r="C59"/>
      <c r="D59"/>
      <c r="E59"/>
      <c r="F59"/>
      <c r="G59"/>
      <c r="H59"/>
      <c r="I59"/>
      <c r="J59"/>
      <c r="K59"/>
      <c r="L59"/>
      <c r="M59"/>
    </row>
    <row r="60" spans="2:13" ht="12">
      <c r="B60"/>
      <c r="C60"/>
      <c r="D60"/>
      <c r="E60"/>
      <c r="F60"/>
      <c r="G60"/>
      <c r="H60"/>
      <c r="I60"/>
      <c r="J60"/>
      <c r="K60"/>
      <c r="L60"/>
      <c r="M60"/>
    </row>
    <row r="61" spans="2:13" ht="12">
      <c r="B61"/>
      <c r="C61"/>
      <c r="D61"/>
      <c r="E61"/>
      <c r="F61"/>
      <c r="G61"/>
      <c r="H61"/>
      <c r="I61"/>
      <c r="J61"/>
      <c r="K61"/>
      <c r="L61"/>
      <c r="M61"/>
    </row>
    <row r="62" spans="2:13" ht="12">
      <c r="B62"/>
      <c r="C62"/>
      <c r="D62"/>
      <c r="E62"/>
      <c r="F62"/>
      <c r="G62"/>
      <c r="H62"/>
      <c r="I62"/>
      <c r="J62"/>
      <c r="K62"/>
      <c r="L62"/>
      <c r="M62"/>
    </row>
    <row r="63" spans="2:13" ht="12">
      <c r="B63"/>
      <c r="C63"/>
      <c r="D63"/>
      <c r="E63"/>
      <c r="F63"/>
      <c r="G63"/>
      <c r="H63"/>
      <c r="I63"/>
      <c r="J63"/>
      <c r="K63"/>
      <c r="L63"/>
      <c r="M63"/>
    </row>
    <row r="64" spans="2:13" ht="12">
      <c r="B64"/>
      <c r="C64"/>
      <c r="D64"/>
      <c r="E64"/>
      <c r="F64"/>
      <c r="G64"/>
      <c r="H64"/>
      <c r="I64"/>
      <c r="J64"/>
      <c r="K64"/>
      <c r="L64"/>
      <c r="M64"/>
    </row>
    <row r="65" spans="2:13" ht="12">
      <c r="B65"/>
      <c r="C65"/>
      <c r="D65"/>
      <c r="E65"/>
      <c r="F65"/>
      <c r="G65"/>
      <c r="H65"/>
      <c r="I65"/>
      <c r="J65"/>
      <c r="K65"/>
      <c r="L65"/>
      <c r="M65"/>
    </row>
    <row r="66" spans="2:13" ht="12">
      <c r="B66"/>
      <c r="C66"/>
      <c r="D66"/>
      <c r="E66"/>
      <c r="F66"/>
      <c r="G66"/>
      <c r="H66"/>
      <c r="I66"/>
      <c r="J66"/>
      <c r="K66"/>
      <c r="L66"/>
      <c r="M66"/>
    </row>
    <row r="67" spans="2:13" ht="12">
      <c r="B67"/>
      <c r="C67"/>
      <c r="D67"/>
      <c r="E67"/>
      <c r="F67"/>
      <c r="G67"/>
      <c r="H67"/>
      <c r="I67"/>
      <c r="J67"/>
      <c r="K67"/>
      <c r="L67"/>
      <c r="M67"/>
    </row>
    <row r="68" spans="2:13" ht="12">
      <c r="B68"/>
      <c r="C68"/>
      <c r="D68"/>
      <c r="E68"/>
      <c r="F68"/>
      <c r="G68"/>
      <c r="H68"/>
      <c r="I68"/>
      <c r="J68"/>
      <c r="K68"/>
      <c r="L68"/>
      <c r="M68"/>
    </row>
    <row r="69" spans="2:13" ht="12">
      <c r="B69"/>
      <c r="C69"/>
      <c r="D69"/>
      <c r="E69"/>
      <c r="F69"/>
      <c r="G69"/>
      <c r="H69"/>
      <c r="I69"/>
      <c r="J69"/>
      <c r="K69"/>
      <c r="L69"/>
      <c r="M69"/>
    </row>
    <row r="70" spans="2:13" ht="12">
      <c r="B70"/>
      <c r="C70"/>
      <c r="D70"/>
      <c r="E70"/>
      <c r="F70"/>
      <c r="G70"/>
      <c r="H70"/>
      <c r="I70"/>
      <c r="J70"/>
      <c r="K70"/>
      <c r="L70"/>
      <c r="M70"/>
    </row>
    <row r="71" spans="2:13" ht="12">
      <c r="B71"/>
      <c r="C71"/>
      <c r="D71"/>
      <c r="E71"/>
      <c r="F71"/>
      <c r="G71"/>
      <c r="H71"/>
      <c r="I71"/>
      <c r="J71"/>
      <c r="K71"/>
      <c r="L71"/>
      <c r="M71"/>
    </row>
    <row r="72" spans="2:13" ht="12">
      <c r="B72"/>
      <c r="C72"/>
      <c r="D72"/>
      <c r="E72"/>
      <c r="F72"/>
      <c r="G72"/>
      <c r="H72"/>
      <c r="I72"/>
      <c r="J72"/>
      <c r="K72"/>
      <c r="L72"/>
      <c r="M72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2:V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140625" style="0" customWidth="1"/>
    <col min="2" max="2" width="4.140625" style="27" customWidth="1"/>
    <col min="3" max="3" width="19.57421875" style="0" customWidth="1"/>
    <col min="4" max="13" width="11.57421875" style="27" customWidth="1"/>
    <col min="14" max="14" width="5.7109375" style="0" customWidth="1"/>
    <col min="15" max="15" width="4.7109375" style="0" customWidth="1"/>
    <col min="16" max="16" width="15.57421875" style="0" customWidth="1"/>
    <col min="17" max="18" width="11.57421875" style="0" customWidth="1"/>
    <col min="19" max="19" width="14.28125" style="0" customWidth="1"/>
  </cols>
  <sheetData>
    <row r="2" spans="2:13" ht="19.5">
      <c r="B2" s="46" t="s">
        <v>126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2.75" customHeight="1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87.75" customHeight="1">
      <c r="B4" s="28" t="s">
        <v>3</v>
      </c>
      <c r="C4" s="28" t="s">
        <v>4</v>
      </c>
      <c r="D4" s="28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8" t="s">
        <v>14</v>
      </c>
    </row>
    <row r="5" spans="2:13" ht="15">
      <c r="B5" s="63"/>
      <c r="C5" s="64"/>
      <c r="D5" s="63"/>
      <c r="E5" s="49">
        <v>45375</v>
      </c>
      <c r="F5" s="49">
        <v>45375</v>
      </c>
      <c r="G5" s="49">
        <v>45375</v>
      </c>
      <c r="H5" s="49">
        <v>45403</v>
      </c>
      <c r="I5" s="49">
        <v>45463</v>
      </c>
      <c r="J5" s="49">
        <v>45543</v>
      </c>
      <c r="K5" s="49">
        <v>45563</v>
      </c>
      <c r="L5" s="49">
        <v>45633</v>
      </c>
      <c r="M5" s="63"/>
    </row>
    <row r="6" spans="2:22" ht="12.75">
      <c r="B6" s="50">
        <v>1</v>
      </c>
      <c r="C6" s="51" t="s">
        <v>127</v>
      </c>
      <c r="D6" s="52" t="s">
        <v>128</v>
      </c>
      <c r="E6" s="56">
        <v>20</v>
      </c>
      <c r="F6" s="56"/>
      <c r="G6" s="56"/>
      <c r="H6" s="56">
        <v>20</v>
      </c>
      <c r="I6" s="56">
        <v>20</v>
      </c>
      <c r="J6" s="56"/>
      <c r="K6" s="56"/>
      <c r="L6" s="56"/>
      <c r="M6" s="65">
        <f>SUM(E6:L6)</f>
        <v>60</v>
      </c>
      <c r="O6" s="8"/>
      <c r="P6" s="9"/>
      <c r="U6" s="9"/>
      <c r="V6" s="10"/>
    </row>
    <row r="7" spans="2:21" ht="12.75">
      <c r="B7" s="50">
        <v>2</v>
      </c>
      <c r="C7" s="51" t="s">
        <v>131</v>
      </c>
      <c r="D7" s="52" t="s">
        <v>128</v>
      </c>
      <c r="E7" s="56"/>
      <c r="F7" s="56">
        <v>17</v>
      </c>
      <c r="G7" s="56"/>
      <c r="H7" s="56">
        <v>13</v>
      </c>
      <c r="I7" s="56">
        <v>15</v>
      </c>
      <c r="J7" s="56"/>
      <c r="K7" s="56"/>
      <c r="L7" s="56"/>
      <c r="M7" s="65">
        <f>SUM(E7:L7)</f>
        <v>45</v>
      </c>
      <c r="O7" s="9"/>
      <c r="P7" s="9"/>
      <c r="Q7" s="9"/>
      <c r="R7" s="9"/>
      <c r="S7" s="9"/>
      <c r="T7" s="9"/>
      <c r="U7" s="10"/>
    </row>
    <row r="8" spans="2:22" ht="14.25">
      <c r="B8" s="50">
        <v>3</v>
      </c>
      <c r="C8" s="51" t="s">
        <v>132</v>
      </c>
      <c r="D8" s="52" t="s">
        <v>130</v>
      </c>
      <c r="E8" s="56"/>
      <c r="F8" s="56"/>
      <c r="G8" s="56">
        <v>17</v>
      </c>
      <c r="H8" s="56">
        <v>12</v>
      </c>
      <c r="I8" s="56">
        <v>12</v>
      </c>
      <c r="J8" s="56"/>
      <c r="K8" s="56"/>
      <c r="L8" s="56"/>
      <c r="M8" s="65">
        <f>SUM(E8:L8)</f>
        <v>41</v>
      </c>
      <c r="O8" s="21"/>
      <c r="P8" s="17"/>
      <c r="Q8" s="18"/>
      <c r="S8" s="16"/>
      <c r="T8" s="17"/>
      <c r="U8" s="18"/>
      <c r="V8" s="17"/>
    </row>
    <row r="9" spans="2:22" ht="14.25">
      <c r="B9" s="50">
        <v>4</v>
      </c>
      <c r="C9" s="66" t="s">
        <v>139</v>
      </c>
      <c r="D9" s="67">
        <v>1970</v>
      </c>
      <c r="E9" s="56"/>
      <c r="F9" s="56"/>
      <c r="G9" s="56"/>
      <c r="H9" s="56">
        <v>19</v>
      </c>
      <c r="I9" s="56">
        <v>19</v>
      </c>
      <c r="J9" s="56"/>
      <c r="K9" s="54"/>
      <c r="L9" s="56"/>
      <c r="M9" s="65">
        <f>SUM(E9:L9)</f>
        <v>38</v>
      </c>
      <c r="O9" s="21"/>
      <c r="P9" s="17"/>
      <c r="Q9" s="18"/>
      <c r="S9" s="16"/>
      <c r="T9" s="17"/>
      <c r="U9" s="18"/>
      <c r="V9" s="17"/>
    </row>
    <row r="10" spans="2:18" ht="14.25">
      <c r="B10" s="50">
        <v>5</v>
      </c>
      <c r="C10" s="51" t="s">
        <v>129</v>
      </c>
      <c r="D10" s="52" t="s">
        <v>130</v>
      </c>
      <c r="E10" s="56">
        <v>19</v>
      </c>
      <c r="F10" s="56"/>
      <c r="G10" s="56"/>
      <c r="H10" s="56">
        <v>17</v>
      </c>
      <c r="I10" s="56"/>
      <c r="J10" s="56"/>
      <c r="K10" s="56"/>
      <c r="L10" s="56"/>
      <c r="M10" s="65">
        <f>SUM(E10:L10)</f>
        <v>36</v>
      </c>
      <c r="P10" s="14"/>
      <c r="Q10" s="14"/>
      <c r="R10" s="15"/>
    </row>
    <row r="11" spans="2:18" ht="14.25">
      <c r="B11" s="50">
        <v>6</v>
      </c>
      <c r="C11" s="68" t="s">
        <v>143</v>
      </c>
      <c r="D11" s="69">
        <v>1974</v>
      </c>
      <c r="E11" s="56"/>
      <c r="F11" s="56"/>
      <c r="G11" s="56"/>
      <c r="H11" s="56">
        <v>18</v>
      </c>
      <c r="I11" s="56">
        <v>18</v>
      </c>
      <c r="J11" s="56"/>
      <c r="K11" s="56"/>
      <c r="L11" s="56"/>
      <c r="M11" s="65">
        <f>SUM(E11:L11)</f>
        <v>36</v>
      </c>
      <c r="P11" s="14"/>
      <c r="Q11" s="14"/>
      <c r="R11" s="15"/>
    </row>
    <row r="12" spans="2:18" ht="14.25">
      <c r="B12" s="50">
        <v>7</v>
      </c>
      <c r="C12" s="51" t="s">
        <v>133</v>
      </c>
      <c r="D12" s="52" t="s">
        <v>134</v>
      </c>
      <c r="E12" s="56"/>
      <c r="F12" s="56">
        <v>13</v>
      </c>
      <c r="G12" s="56"/>
      <c r="H12" s="56">
        <v>11</v>
      </c>
      <c r="I12" s="56">
        <v>7</v>
      </c>
      <c r="J12" s="56"/>
      <c r="K12" s="56"/>
      <c r="L12" s="56"/>
      <c r="M12" s="65">
        <f>SUM(E12:L12)</f>
        <v>31</v>
      </c>
      <c r="P12" s="14"/>
      <c r="Q12" s="14"/>
      <c r="R12" s="15"/>
    </row>
    <row r="13" spans="2:13" ht="12.75">
      <c r="B13" s="50">
        <v>8</v>
      </c>
      <c r="C13" s="71" t="s">
        <v>158</v>
      </c>
      <c r="D13" s="72">
        <v>1968</v>
      </c>
      <c r="E13" s="56"/>
      <c r="F13" s="56"/>
      <c r="G13" s="56"/>
      <c r="H13" s="56">
        <v>14</v>
      </c>
      <c r="I13" s="56">
        <v>16</v>
      </c>
      <c r="J13" s="56"/>
      <c r="K13" s="56"/>
      <c r="L13" s="56"/>
      <c r="M13" s="65">
        <f>SUM(E13:L13)</f>
        <v>30</v>
      </c>
    </row>
    <row r="14" spans="2:18" ht="14.25">
      <c r="B14" s="50">
        <v>9</v>
      </c>
      <c r="C14" s="71" t="s">
        <v>153</v>
      </c>
      <c r="D14" s="72">
        <v>1971</v>
      </c>
      <c r="E14" s="56"/>
      <c r="F14" s="56"/>
      <c r="G14" s="56"/>
      <c r="H14" s="56">
        <v>16</v>
      </c>
      <c r="I14" s="56">
        <v>14</v>
      </c>
      <c r="J14" s="56"/>
      <c r="K14" s="56"/>
      <c r="L14" s="56"/>
      <c r="M14" s="65">
        <f>SUM(E14:L14)</f>
        <v>30</v>
      </c>
      <c r="P14" s="14"/>
      <c r="Q14" s="14"/>
      <c r="R14" s="15"/>
    </row>
    <row r="15" spans="2:18" ht="14.25">
      <c r="B15" s="50">
        <v>10</v>
      </c>
      <c r="C15" s="51" t="s">
        <v>159</v>
      </c>
      <c r="D15" s="52" t="s">
        <v>157</v>
      </c>
      <c r="E15" s="56"/>
      <c r="F15" s="56">
        <v>14</v>
      </c>
      <c r="G15" s="56"/>
      <c r="H15" s="56"/>
      <c r="I15" s="56">
        <v>13</v>
      </c>
      <c r="J15" s="56"/>
      <c r="K15" s="56"/>
      <c r="L15" s="56"/>
      <c r="M15" s="65">
        <f>SUM(E15:L15)</f>
        <v>27</v>
      </c>
      <c r="P15" s="14"/>
      <c r="Q15" s="14"/>
      <c r="R15" s="15"/>
    </row>
    <row r="16" spans="2:18" ht="14.25">
      <c r="B16" s="50">
        <v>11</v>
      </c>
      <c r="C16" s="51" t="s">
        <v>135</v>
      </c>
      <c r="D16" s="52" t="s">
        <v>136</v>
      </c>
      <c r="E16" s="56"/>
      <c r="F16" s="56">
        <v>20</v>
      </c>
      <c r="G16" s="56"/>
      <c r="H16" s="56"/>
      <c r="I16" s="56"/>
      <c r="J16" s="56"/>
      <c r="K16" s="56"/>
      <c r="L16" s="56"/>
      <c r="M16" s="65">
        <f>SUM(E16:L16)</f>
        <v>20</v>
      </c>
      <c r="P16" s="14"/>
      <c r="Q16" s="14"/>
      <c r="R16" s="15"/>
    </row>
    <row r="17" spans="2:18" ht="14.25">
      <c r="B17" s="50">
        <v>12</v>
      </c>
      <c r="C17" s="51" t="s">
        <v>137</v>
      </c>
      <c r="D17" s="52" t="s">
        <v>128</v>
      </c>
      <c r="E17" s="56"/>
      <c r="F17" s="56"/>
      <c r="G17" s="56">
        <v>20</v>
      </c>
      <c r="H17" s="56"/>
      <c r="I17" s="56"/>
      <c r="J17" s="56"/>
      <c r="K17" s="56"/>
      <c r="L17" s="56"/>
      <c r="M17" s="65">
        <f>SUM(E17:L17)</f>
        <v>20</v>
      </c>
      <c r="P17" s="14"/>
      <c r="Q17" s="14"/>
      <c r="R17" s="15"/>
    </row>
    <row r="18" spans="2:18" ht="14.25">
      <c r="B18" s="50">
        <v>13</v>
      </c>
      <c r="C18" s="51" t="s">
        <v>138</v>
      </c>
      <c r="D18" s="52" t="s">
        <v>136</v>
      </c>
      <c r="E18" s="56"/>
      <c r="F18" s="56"/>
      <c r="G18" s="56">
        <v>19</v>
      </c>
      <c r="H18" s="56"/>
      <c r="I18" s="56"/>
      <c r="J18" s="56"/>
      <c r="K18" s="56"/>
      <c r="L18" s="56"/>
      <c r="M18" s="65">
        <f>SUM(E18:L18)</f>
        <v>19</v>
      </c>
      <c r="P18" s="14"/>
      <c r="Q18" s="14"/>
      <c r="R18" s="15"/>
    </row>
    <row r="19" spans="2:18" ht="14.25">
      <c r="B19" s="50">
        <v>14</v>
      </c>
      <c r="C19" s="51" t="s">
        <v>140</v>
      </c>
      <c r="D19" s="52" t="s">
        <v>130</v>
      </c>
      <c r="E19" s="56"/>
      <c r="F19" s="56">
        <v>19</v>
      </c>
      <c r="G19" s="56"/>
      <c r="H19" s="56"/>
      <c r="I19" s="56"/>
      <c r="J19" s="56"/>
      <c r="K19" s="56"/>
      <c r="L19" s="56"/>
      <c r="M19" s="65">
        <f>SUM(E19:L19)</f>
        <v>19</v>
      </c>
      <c r="P19" s="14"/>
      <c r="Q19" s="14"/>
      <c r="R19" s="15"/>
    </row>
    <row r="20" spans="2:18" ht="14.25">
      <c r="B20" s="50">
        <v>15</v>
      </c>
      <c r="C20" s="51" t="s">
        <v>141</v>
      </c>
      <c r="D20" s="52" t="s">
        <v>142</v>
      </c>
      <c r="E20" s="56">
        <v>18</v>
      </c>
      <c r="F20" s="56"/>
      <c r="G20" s="56"/>
      <c r="H20" s="56"/>
      <c r="I20" s="56"/>
      <c r="J20" s="56"/>
      <c r="K20" s="56"/>
      <c r="L20" s="56"/>
      <c r="M20" s="65">
        <f>SUM(E20:L20)</f>
        <v>18</v>
      </c>
      <c r="P20" s="14"/>
      <c r="Q20" s="14"/>
      <c r="R20" s="15"/>
    </row>
    <row r="21" spans="2:18" ht="14.25">
      <c r="B21" s="50">
        <v>16</v>
      </c>
      <c r="C21" s="71" t="s">
        <v>163</v>
      </c>
      <c r="D21" s="72">
        <v>1965</v>
      </c>
      <c r="E21" s="56"/>
      <c r="F21" s="56"/>
      <c r="G21" s="56"/>
      <c r="H21" s="56">
        <v>10</v>
      </c>
      <c r="I21" s="56">
        <v>8</v>
      </c>
      <c r="J21" s="56"/>
      <c r="K21" s="56"/>
      <c r="L21" s="56"/>
      <c r="M21" s="65">
        <f>SUM(E21:L21)</f>
        <v>18</v>
      </c>
      <c r="P21" s="14"/>
      <c r="Q21" s="14"/>
      <c r="R21" s="15"/>
    </row>
    <row r="22" spans="2:18" ht="14.25">
      <c r="B22" s="50">
        <v>17</v>
      </c>
      <c r="C22" s="71" t="s">
        <v>164</v>
      </c>
      <c r="D22" s="72">
        <v>1967</v>
      </c>
      <c r="E22" s="56"/>
      <c r="F22" s="56"/>
      <c r="G22" s="56"/>
      <c r="H22" s="56">
        <v>9</v>
      </c>
      <c r="I22" s="56">
        <v>9</v>
      </c>
      <c r="J22" s="56"/>
      <c r="K22" s="56"/>
      <c r="L22" s="56"/>
      <c r="M22" s="65">
        <f>SUM(E22:L22)</f>
        <v>18</v>
      </c>
      <c r="P22" s="14"/>
      <c r="Q22" s="14"/>
      <c r="R22" s="15"/>
    </row>
    <row r="23" spans="2:18" ht="14.25">
      <c r="B23" s="50">
        <v>18</v>
      </c>
      <c r="C23" s="51" t="s">
        <v>144</v>
      </c>
      <c r="D23" s="52" t="s">
        <v>136</v>
      </c>
      <c r="E23" s="56"/>
      <c r="F23" s="56">
        <v>18</v>
      </c>
      <c r="G23" s="56"/>
      <c r="H23" s="56"/>
      <c r="I23" s="56"/>
      <c r="J23" s="56"/>
      <c r="K23" s="56"/>
      <c r="L23" s="56"/>
      <c r="M23" s="65">
        <f>SUM(E23:L23)</f>
        <v>18</v>
      </c>
      <c r="P23" s="14"/>
      <c r="Q23" s="14"/>
      <c r="R23" s="15"/>
    </row>
    <row r="24" spans="2:13" ht="12.75">
      <c r="B24" s="50">
        <v>19</v>
      </c>
      <c r="C24" s="51" t="s">
        <v>145</v>
      </c>
      <c r="D24" s="52" t="s">
        <v>130</v>
      </c>
      <c r="E24" s="56"/>
      <c r="F24" s="56"/>
      <c r="G24" s="56">
        <v>18</v>
      </c>
      <c r="H24" s="56"/>
      <c r="I24" s="56"/>
      <c r="J24" s="56"/>
      <c r="K24" s="56"/>
      <c r="L24" s="56"/>
      <c r="M24" s="65">
        <f>SUM(E24:L24)</f>
        <v>18</v>
      </c>
    </row>
    <row r="25" spans="2:13" ht="12.75">
      <c r="B25" s="50">
        <v>20</v>
      </c>
      <c r="C25" s="51" t="s">
        <v>146</v>
      </c>
      <c r="D25" s="52" t="s">
        <v>147</v>
      </c>
      <c r="E25" s="56">
        <v>17</v>
      </c>
      <c r="F25" s="56"/>
      <c r="G25" s="56"/>
      <c r="H25" s="56"/>
      <c r="I25" s="56"/>
      <c r="J25" s="56"/>
      <c r="K25" s="56"/>
      <c r="L25" s="70"/>
      <c r="M25" s="65">
        <f>SUM(E25:L25)</f>
        <v>17</v>
      </c>
    </row>
    <row r="26" spans="2:21" ht="12.75">
      <c r="B26" s="50">
        <v>21</v>
      </c>
      <c r="C26" s="60" t="s">
        <v>259</v>
      </c>
      <c r="D26" s="61">
        <v>1969</v>
      </c>
      <c r="E26" s="56"/>
      <c r="F26" s="56"/>
      <c r="G26" s="56"/>
      <c r="H26" s="56"/>
      <c r="I26" s="62">
        <v>17</v>
      </c>
      <c r="J26" s="56"/>
      <c r="K26" s="56"/>
      <c r="L26" s="56"/>
      <c r="M26" s="65">
        <f>SUM(E26:L26)</f>
        <v>17</v>
      </c>
      <c r="T26" s="20"/>
      <c r="U26" s="20"/>
    </row>
    <row r="27" spans="2:21" ht="14.25">
      <c r="B27" s="50">
        <v>22</v>
      </c>
      <c r="C27" s="51" t="s">
        <v>148</v>
      </c>
      <c r="D27" s="52" t="s">
        <v>149</v>
      </c>
      <c r="E27" s="56">
        <v>16</v>
      </c>
      <c r="F27" s="56"/>
      <c r="G27" s="56"/>
      <c r="H27" s="56"/>
      <c r="I27" s="56"/>
      <c r="J27" s="56"/>
      <c r="K27" s="56"/>
      <c r="L27" s="56"/>
      <c r="M27" s="65">
        <f>SUM(E27:L27)</f>
        <v>16</v>
      </c>
      <c r="O27" s="21"/>
      <c r="S27" s="19"/>
      <c r="T27" s="20"/>
      <c r="U27" s="20"/>
    </row>
    <row r="28" spans="2:21" ht="12.75">
      <c r="B28" s="50">
        <v>23</v>
      </c>
      <c r="C28" s="51" t="s">
        <v>150</v>
      </c>
      <c r="D28" s="52" t="s">
        <v>151</v>
      </c>
      <c r="E28" s="56"/>
      <c r="F28" s="56"/>
      <c r="G28" s="56">
        <v>16</v>
      </c>
      <c r="H28" s="56"/>
      <c r="I28" s="56"/>
      <c r="J28" s="56"/>
      <c r="K28" s="56"/>
      <c r="L28" s="56"/>
      <c r="M28" s="65">
        <f>SUM(E28:L28)</f>
        <v>16</v>
      </c>
      <c r="S28" s="19"/>
      <c r="T28" s="20"/>
      <c r="U28" s="20"/>
    </row>
    <row r="29" spans="2:21" ht="12.75">
      <c r="B29" s="50">
        <v>24</v>
      </c>
      <c r="C29" s="51" t="s">
        <v>152</v>
      </c>
      <c r="D29" s="52" t="s">
        <v>136</v>
      </c>
      <c r="E29" s="56"/>
      <c r="F29" s="56">
        <v>16</v>
      </c>
      <c r="G29" s="56"/>
      <c r="H29" s="56"/>
      <c r="I29" s="56"/>
      <c r="J29" s="56"/>
      <c r="K29" s="56"/>
      <c r="L29" s="56"/>
      <c r="M29" s="65">
        <f>SUM(E29:L29)</f>
        <v>16</v>
      </c>
      <c r="S29" s="19"/>
      <c r="T29" s="20"/>
      <c r="U29" s="20"/>
    </row>
    <row r="30" spans="2:21" ht="14.25">
      <c r="B30" s="50">
        <v>25</v>
      </c>
      <c r="C30" s="71" t="s">
        <v>154</v>
      </c>
      <c r="D30" s="72">
        <v>1974</v>
      </c>
      <c r="E30" s="56"/>
      <c r="F30" s="56"/>
      <c r="G30" s="56"/>
      <c r="H30" s="56">
        <v>15</v>
      </c>
      <c r="I30" s="56"/>
      <c r="J30" s="56"/>
      <c r="K30" s="56"/>
      <c r="L30" s="56"/>
      <c r="M30" s="65">
        <f>SUM(E30:L30)</f>
        <v>15</v>
      </c>
      <c r="O30" s="14"/>
      <c r="P30" s="15"/>
      <c r="S30" s="25"/>
      <c r="T30" s="25"/>
      <c r="U30" s="25"/>
    </row>
    <row r="31" spans="2:21" ht="14.25">
      <c r="B31" s="50">
        <v>26</v>
      </c>
      <c r="C31" s="51" t="s">
        <v>155</v>
      </c>
      <c r="D31" s="52" t="s">
        <v>151</v>
      </c>
      <c r="E31" s="56"/>
      <c r="F31" s="56"/>
      <c r="G31" s="56">
        <v>15</v>
      </c>
      <c r="H31" s="56"/>
      <c r="I31" s="56"/>
      <c r="J31" s="56"/>
      <c r="K31" s="56"/>
      <c r="L31" s="56"/>
      <c r="M31" s="65">
        <f>SUM(E31:L31)</f>
        <v>15</v>
      </c>
      <c r="O31" s="14"/>
      <c r="P31" s="15"/>
      <c r="S31" s="25"/>
      <c r="T31" s="25"/>
      <c r="U31" s="25"/>
    </row>
    <row r="32" spans="2:16" ht="14.25">
      <c r="B32" s="50">
        <v>27</v>
      </c>
      <c r="C32" s="51" t="s">
        <v>156</v>
      </c>
      <c r="D32" s="52" t="s">
        <v>157</v>
      </c>
      <c r="E32" s="56"/>
      <c r="F32" s="56">
        <v>15</v>
      </c>
      <c r="G32" s="56"/>
      <c r="H32" s="56"/>
      <c r="I32" s="56"/>
      <c r="J32" s="56"/>
      <c r="K32" s="56"/>
      <c r="L32" s="56"/>
      <c r="M32" s="65">
        <f>SUM(E32:L32)</f>
        <v>15</v>
      </c>
      <c r="O32" s="14"/>
      <c r="P32" s="15"/>
    </row>
    <row r="33" spans="2:16" ht="14.25">
      <c r="B33" s="50">
        <v>28</v>
      </c>
      <c r="C33" s="51" t="s">
        <v>160</v>
      </c>
      <c r="D33" s="52" t="s">
        <v>149</v>
      </c>
      <c r="E33" s="56"/>
      <c r="F33" s="56">
        <v>12</v>
      </c>
      <c r="G33" s="56"/>
      <c r="H33" s="56"/>
      <c r="I33" s="56"/>
      <c r="J33" s="56"/>
      <c r="K33" s="56"/>
      <c r="L33" s="56"/>
      <c r="M33" s="65">
        <f>SUM(E33:L33)</f>
        <v>12</v>
      </c>
      <c r="O33" s="14"/>
      <c r="P33" s="15"/>
    </row>
    <row r="34" spans="2:16" ht="14.25">
      <c r="B34" s="50">
        <v>29</v>
      </c>
      <c r="C34" s="51" t="s">
        <v>161</v>
      </c>
      <c r="D34" s="52" t="s">
        <v>134</v>
      </c>
      <c r="E34" s="56"/>
      <c r="F34" s="56">
        <v>11</v>
      </c>
      <c r="G34" s="56"/>
      <c r="H34" s="56"/>
      <c r="I34" s="56"/>
      <c r="J34" s="56"/>
      <c r="K34" s="56"/>
      <c r="L34" s="56"/>
      <c r="M34" s="65">
        <f>SUM(E34:L34)</f>
        <v>11</v>
      </c>
      <c r="O34" s="14"/>
      <c r="P34" s="15"/>
    </row>
    <row r="35" spans="2:16" ht="14.25">
      <c r="B35" s="50">
        <v>30</v>
      </c>
      <c r="C35" s="60" t="s">
        <v>260</v>
      </c>
      <c r="D35" s="61">
        <v>1973</v>
      </c>
      <c r="E35" s="56"/>
      <c r="F35" s="56"/>
      <c r="G35" s="56"/>
      <c r="H35" s="56"/>
      <c r="I35" s="62">
        <v>11</v>
      </c>
      <c r="J35" s="56"/>
      <c r="K35" s="56"/>
      <c r="L35" s="56"/>
      <c r="M35" s="65">
        <f>SUM(E35:L35)</f>
        <v>11</v>
      </c>
      <c r="O35" s="14"/>
      <c r="P35" s="15"/>
    </row>
    <row r="36" spans="2:16" ht="14.25">
      <c r="B36" s="50">
        <v>31</v>
      </c>
      <c r="C36" s="51" t="s">
        <v>162</v>
      </c>
      <c r="D36" s="52" t="s">
        <v>130</v>
      </c>
      <c r="E36" s="56"/>
      <c r="F36" s="56">
        <v>10</v>
      </c>
      <c r="G36" s="56"/>
      <c r="H36" s="56"/>
      <c r="I36" s="56"/>
      <c r="J36" s="56"/>
      <c r="K36" s="54"/>
      <c r="L36" s="56"/>
      <c r="M36" s="65">
        <f>SUM(E36:L36)</f>
        <v>10</v>
      </c>
      <c r="O36" s="14"/>
      <c r="P36" s="15"/>
    </row>
    <row r="37" spans="2:16" ht="14.25">
      <c r="B37" s="50">
        <v>32</v>
      </c>
      <c r="C37" s="60" t="s">
        <v>261</v>
      </c>
      <c r="D37" s="61">
        <v>1965</v>
      </c>
      <c r="E37" s="56"/>
      <c r="F37" s="56"/>
      <c r="G37" s="56"/>
      <c r="H37" s="56"/>
      <c r="I37" s="62">
        <v>10</v>
      </c>
      <c r="J37" s="56"/>
      <c r="K37" s="56"/>
      <c r="L37" s="56"/>
      <c r="M37" s="65">
        <f>SUM(E37:L37)</f>
        <v>10</v>
      </c>
      <c r="O37" s="14"/>
      <c r="P37" s="15"/>
    </row>
    <row r="38" spans="2:16" ht="14.25">
      <c r="B38" s="50">
        <v>33</v>
      </c>
      <c r="C38" s="60" t="s">
        <v>262</v>
      </c>
      <c r="D38" s="61">
        <v>1972</v>
      </c>
      <c r="E38" s="56"/>
      <c r="F38" s="56"/>
      <c r="G38" s="56"/>
      <c r="H38" s="56"/>
      <c r="I38" s="62">
        <v>6</v>
      </c>
      <c r="J38" s="56"/>
      <c r="K38" s="56"/>
      <c r="L38" s="56"/>
      <c r="M38" s="65">
        <f>SUM(E38:L38)</f>
        <v>6</v>
      </c>
      <c r="O38" s="14"/>
      <c r="P38" s="15"/>
    </row>
    <row r="39" spans="2:16" ht="14.25">
      <c r="B39" s="50">
        <v>34</v>
      </c>
      <c r="C39" s="71"/>
      <c r="D39" s="72"/>
      <c r="E39" s="56"/>
      <c r="F39" s="56"/>
      <c r="G39" s="56"/>
      <c r="H39" s="56"/>
      <c r="I39" s="59"/>
      <c r="J39" s="56"/>
      <c r="K39" s="56"/>
      <c r="L39" s="56"/>
      <c r="M39" s="65">
        <f>SUM(E39:L39)</f>
        <v>0</v>
      </c>
      <c r="O39" s="14"/>
      <c r="P39" s="15"/>
    </row>
    <row r="40" spans="2:16" ht="14.25">
      <c r="B40"/>
      <c r="D40"/>
      <c r="E40"/>
      <c r="F40"/>
      <c r="G40"/>
      <c r="H40"/>
      <c r="I40"/>
      <c r="J40"/>
      <c r="K40"/>
      <c r="L40"/>
      <c r="M40"/>
      <c r="O40" s="14"/>
      <c r="P40" s="15"/>
    </row>
    <row r="41" spans="2:16" ht="14.25">
      <c r="B41"/>
      <c r="D41"/>
      <c r="E41"/>
      <c r="F41"/>
      <c r="G41"/>
      <c r="H41"/>
      <c r="I41"/>
      <c r="J41"/>
      <c r="K41"/>
      <c r="L41"/>
      <c r="M41"/>
      <c r="O41" s="14"/>
      <c r="P41" s="15"/>
    </row>
    <row r="42" spans="2:16" ht="14.25">
      <c r="B42"/>
      <c r="D42"/>
      <c r="E42"/>
      <c r="F42"/>
      <c r="G42"/>
      <c r="H42"/>
      <c r="I42"/>
      <c r="J42"/>
      <c r="K42"/>
      <c r="L42"/>
      <c r="M42"/>
      <c r="O42" s="14"/>
      <c r="P42" s="14"/>
    </row>
    <row r="43" spans="2:13" ht="12">
      <c r="B43"/>
      <c r="D43"/>
      <c r="E43"/>
      <c r="F43"/>
      <c r="G43"/>
      <c r="H43"/>
      <c r="I43"/>
      <c r="J43"/>
      <c r="K43"/>
      <c r="L43"/>
      <c r="M43"/>
    </row>
    <row r="44" spans="2:13" ht="12">
      <c r="B44"/>
      <c r="D44"/>
      <c r="E44"/>
      <c r="F44"/>
      <c r="G44"/>
      <c r="H44"/>
      <c r="I44"/>
      <c r="J44"/>
      <c r="K44"/>
      <c r="L44"/>
      <c r="M44"/>
    </row>
    <row r="45" spans="2:13" ht="12">
      <c r="B45"/>
      <c r="D45"/>
      <c r="E45"/>
      <c r="F45"/>
      <c r="G45"/>
      <c r="H45"/>
      <c r="I45"/>
      <c r="J45"/>
      <c r="K45"/>
      <c r="L45"/>
      <c r="M45"/>
    </row>
    <row r="46" spans="2:13" ht="12">
      <c r="B46"/>
      <c r="D46"/>
      <c r="E46"/>
      <c r="F46"/>
      <c r="G46"/>
      <c r="H46"/>
      <c r="I46"/>
      <c r="J46"/>
      <c r="K46"/>
      <c r="L46"/>
      <c r="M46"/>
    </row>
    <row r="47" spans="2:13" ht="12">
      <c r="B47"/>
      <c r="D47"/>
      <c r="E47"/>
      <c r="F47"/>
      <c r="G47"/>
      <c r="H47"/>
      <c r="I47"/>
      <c r="J47"/>
      <c r="K47"/>
      <c r="L47"/>
      <c r="M47"/>
    </row>
    <row r="48" spans="2:13" ht="12">
      <c r="B48"/>
      <c r="D48"/>
      <c r="E48"/>
      <c r="F48"/>
      <c r="G48"/>
      <c r="H48"/>
      <c r="I48"/>
      <c r="J48"/>
      <c r="K48"/>
      <c r="L48"/>
      <c r="M48"/>
    </row>
    <row r="49" spans="2:13" ht="12">
      <c r="B49"/>
      <c r="D49"/>
      <c r="E49"/>
      <c r="F49"/>
      <c r="G49"/>
      <c r="H49"/>
      <c r="I49"/>
      <c r="J49"/>
      <c r="K49"/>
      <c r="L49"/>
      <c r="M49"/>
    </row>
    <row r="50" spans="2:13" ht="12">
      <c r="B50"/>
      <c r="D50"/>
      <c r="E50"/>
      <c r="F50"/>
      <c r="G50"/>
      <c r="H50"/>
      <c r="I50"/>
      <c r="J50"/>
      <c r="K50"/>
      <c r="L50"/>
      <c r="M50"/>
    </row>
    <row r="51" spans="2:13" ht="12">
      <c r="B51"/>
      <c r="D51"/>
      <c r="E51"/>
      <c r="F51"/>
      <c r="G51"/>
      <c r="H51"/>
      <c r="I51"/>
      <c r="J51"/>
      <c r="K51"/>
      <c r="L51"/>
      <c r="M51"/>
    </row>
    <row r="52" spans="2:13" ht="12">
      <c r="B52"/>
      <c r="D52"/>
      <c r="E52"/>
      <c r="F52"/>
      <c r="G52"/>
      <c r="H52"/>
      <c r="I52"/>
      <c r="J52"/>
      <c r="K52"/>
      <c r="L52"/>
      <c r="M52"/>
    </row>
    <row r="53" spans="2:13" ht="12">
      <c r="B53"/>
      <c r="D53"/>
      <c r="E53"/>
      <c r="F53"/>
      <c r="G53"/>
      <c r="H53"/>
      <c r="I53"/>
      <c r="J53"/>
      <c r="K53"/>
      <c r="L53"/>
      <c r="M53"/>
    </row>
    <row r="54" spans="2:13" ht="12">
      <c r="B54"/>
      <c r="D54"/>
      <c r="E54"/>
      <c r="F54"/>
      <c r="G54"/>
      <c r="H54"/>
      <c r="I54"/>
      <c r="J54"/>
      <c r="K54"/>
      <c r="L54"/>
      <c r="M54"/>
    </row>
    <row r="55" spans="2:13" ht="12">
      <c r="B55"/>
      <c r="D55"/>
      <c r="E55"/>
      <c r="F55"/>
      <c r="G55"/>
      <c r="H55"/>
      <c r="I55"/>
      <c r="J55"/>
      <c r="K55"/>
      <c r="L55"/>
      <c r="M55"/>
    </row>
    <row r="56" spans="2:13" ht="12">
      <c r="B56"/>
      <c r="D56"/>
      <c r="E56"/>
      <c r="F56"/>
      <c r="G56"/>
      <c r="H56"/>
      <c r="I56"/>
      <c r="J56"/>
      <c r="K56"/>
      <c r="L56"/>
      <c r="M56"/>
    </row>
    <row r="57" spans="2:13" ht="12">
      <c r="B57"/>
      <c r="D57"/>
      <c r="E57"/>
      <c r="F57"/>
      <c r="G57"/>
      <c r="H57"/>
      <c r="I57"/>
      <c r="J57"/>
      <c r="K57"/>
      <c r="L57"/>
      <c r="M57"/>
    </row>
    <row r="58" spans="2:13" ht="12">
      <c r="B58"/>
      <c r="D58"/>
      <c r="E58"/>
      <c r="F58"/>
      <c r="G58"/>
      <c r="H58"/>
      <c r="I58"/>
      <c r="J58"/>
      <c r="K58"/>
      <c r="L58"/>
      <c r="M58"/>
    </row>
    <row r="59" spans="2:13" ht="12">
      <c r="B59"/>
      <c r="D59"/>
      <c r="E59"/>
      <c r="F59"/>
      <c r="G59"/>
      <c r="H59"/>
      <c r="I59"/>
      <c r="J59"/>
      <c r="K59"/>
      <c r="L59"/>
      <c r="M59"/>
    </row>
    <row r="60" spans="2:13" ht="12">
      <c r="B60"/>
      <c r="D60"/>
      <c r="E60"/>
      <c r="F60"/>
      <c r="G60"/>
      <c r="H60"/>
      <c r="I60"/>
      <c r="J60"/>
      <c r="K60"/>
      <c r="L60"/>
      <c r="M60"/>
    </row>
    <row r="61" spans="2:13" ht="12">
      <c r="B61"/>
      <c r="D61"/>
      <c r="E61"/>
      <c r="F61"/>
      <c r="G61"/>
      <c r="H61"/>
      <c r="I61"/>
      <c r="J61"/>
      <c r="K61"/>
      <c r="L61"/>
      <c r="M61"/>
    </row>
    <row r="62" spans="2:13" ht="12">
      <c r="B62"/>
      <c r="D62"/>
      <c r="E62"/>
      <c r="F62"/>
      <c r="G62"/>
      <c r="H62"/>
      <c r="I62"/>
      <c r="J62"/>
      <c r="K62"/>
      <c r="L62"/>
      <c r="M62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2:W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28125" style="0" customWidth="1"/>
    <col min="2" max="2" width="4.140625" style="27" customWidth="1"/>
    <col min="3" max="3" width="19.140625" style="0" customWidth="1"/>
    <col min="4" max="13" width="11.57421875" style="27" customWidth="1"/>
    <col min="14" max="14" width="7.57421875" style="0" customWidth="1"/>
    <col min="15" max="15" width="3.28125" style="33" customWidth="1"/>
    <col min="16" max="17" width="11.57421875" style="0" customWidth="1"/>
    <col min="18" max="18" width="6.00390625" style="0" customWidth="1"/>
    <col min="19" max="19" width="14.28125" style="0" customWidth="1"/>
  </cols>
  <sheetData>
    <row r="2" spans="2:13" ht="19.5">
      <c r="B2" s="46" t="s">
        <v>165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2.75" customHeight="1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87.75" customHeight="1">
      <c r="B4" s="28" t="s">
        <v>3</v>
      </c>
      <c r="C4" s="28" t="s">
        <v>4</v>
      </c>
      <c r="D4" s="28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8" t="s">
        <v>14</v>
      </c>
    </row>
    <row r="5" spans="2:13" ht="15">
      <c r="B5" s="63"/>
      <c r="C5" s="64"/>
      <c r="D5" s="63"/>
      <c r="E5" s="49">
        <v>45375</v>
      </c>
      <c r="F5" s="49">
        <v>45375</v>
      </c>
      <c r="G5" s="49">
        <v>45375</v>
      </c>
      <c r="H5" s="49">
        <v>45403</v>
      </c>
      <c r="I5" s="49">
        <v>45463</v>
      </c>
      <c r="J5" s="49">
        <v>45543</v>
      </c>
      <c r="K5" s="49">
        <v>45563</v>
      </c>
      <c r="L5" s="49">
        <v>45633</v>
      </c>
      <c r="M5" s="63"/>
    </row>
    <row r="6" spans="2:21" ht="12.75">
      <c r="B6" s="73">
        <v>1</v>
      </c>
      <c r="C6" s="51" t="s">
        <v>166</v>
      </c>
      <c r="D6" s="52" t="s">
        <v>167</v>
      </c>
      <c r="E6" s="56"/>
      <c r="F6" s="56"/>
      <c r="G6" s="56">
        <v>20</v>
      </c>
      <c r="H6" s="56">
        <v>19</v>
      </c>
      <c r="I6" s="56">
        <v>20</v>
      </c>
      <c r="J6" s="56"/>
      <c r="K6" s="74"/>
      <c r="L6" s="56"/>
      <c r="M6" s="65">
        <f>SUM(E6:L6)</f>
        <v>59</v>
      </c>
      <c r="O6" s="35"/>
      <c r="P6" s="9"/>
      <c r="Q6" s="9"/>
      <c r="R6" s="9"/>
      <c r="S6" s="9"/>
      <c r="T6" s="9"/>
      <c r="U6" s="10"/>
    </row>
    <row r="7" spans="2:23" ht="12.75">
      <c r="B7" s="73">
        <v>2</v>
      </c>
      <c r="C7" s="51" t="s">
        <v>170</v>
      </c>
      <c r="D7" s="52" t="s">
        <v>169</v>
      </c>
      <c r="E7" s="56"/>
      <c r="F7" s="56">
        <v>19</v>
      </c>
      <c r="G7" s="56"/>
      <c r="H7" s="56">
        <v>18</v>
      </c>
      <c r="I7" s="56">
        <v>19</v>
      </c>
      <c r="J7" s="56"/>
      <c r="K7" s="75"/>
      <c r="L7" s="56"/>
      <c r="M7" s="65">
        <f>SUM(E7:L7)</f>
        <v>56</v>
      </c>
      <c r="O7"/>
      <c r="T7" s="9"/>
      <c r="U7" s="9"/>
      <c r="V7" s="9"/>
      <c r="W7" s="10"/>
    </row>
    <row r="8" spans="2:23" ht="14.25">
      <c r="B8" s="73">
        <v>3</v>
      </c>
      <c r="C8" s="51" t="s">
        <v>168</v>
      </c>
      <c r="D8" s="52" t="s">
        <v>169</v>
      </c>
      <c r="E8" s="56">
        <v>20</v>
      </c>
      <c r="F8" s="56"/>
      <c r="G8" s="56"/>
      <c r="H8" s="56">
        <v>17</v>
      </c>
      <c r="I8" s="56">
        <v>17</v>
      </c>
      <c r="J8" s="56"/>
      <c r="K8" s="56"/>
      <c r="L8" s="56"/>
      <c r="M8" s="65">
        <f>SUM(E8:L8)</f>
        <v>54</v>
      </c>
      <c r="O8"/>
      <c r="P8" s="14"/>
      <c r="Q8" s="14"/>
      <c r="R8" s="15"/>
      <c r="T8" s="9"/>
      <c r="U8" s="9"/>
      <c r="V8" s="9"/>
      <c r="W8" s="10"/>
    </row>
    <row r="9" spans="2:23" ht="14.25">
      <c r="B9" s="73">
        <v>4</v>
      </c>
      <c r="C9" s="51" t="s">
        <v>171</v>
      </c>
      <c r="D9" s="52" t="s">
        <v>172</v>
      </c>
      <c r="E9" s="56"/>
      <c r="F9" s="56"/>
      <c r="G9" s="56">
        <v>18</v>
      </c>
      <c r="H9" s="56">
        <v>16</v>
      </c>
      <c r="I9" s="56">
        <v>16</v>
      </c>
      <c r="J9" s="56"/>
      <c r="K9" s="56"/>
      <c r="L9" s="56"/>
      <c r="M9" s="65">
        <f>SUM(E9:L9)</f>
        <v>50</v>
      </c>
      <c r="O9"/>
      <c r="P9" s="14"/>
      <c r="Q9" s="14"/>
      <c r="R9" s="15"/>
      <c r="T9" s="17"/>
      <c r="U9" s="18"/>
      <c r="V9" s="17"/>
      <c r="W9" s="16"/>
    </row>
    <row r="10" spans="2:13" ht="12.75">
      <c r="B10" s="73">
        <v>5</v>
      </c>
      <c r="C10" s="51" t="s">
        <v>173</v>
      </c>
      <c r="D10" s="52" t="s">
        <v>174</v>
      </c>
      <c r="E10" s="56"/>
      <c r="F10" s="56">
        <v>15</v>
      </c>
      <c r="G10" s="56"/>
      <c r="H10" s="56">
        <v>14</v>
      </c>
      <c r="I10" s="56">
        <v>13</v>
      </c>
      <c r="J10" s="56"/>
      <c r="K10" s="56"/>
      <c r="L10" s="56"/>
      <c r="M10" s="65">
        <f>SUM(E10:L10)</f>
        <v>42</v>
      </c>
    </row>
    <row r="11" spans="2:18" ht="14.25">
      <c r="B11" s="73">
        <v>6</v>
      </c>
      <c r="C11" s="51" t="s">
        <v>175</v>
      </c>
      <c r="D11" s="52" t="s">
        <v>176</v>
      </c>
      <c r="E11" s="56"/>
      <c r="F11" s="56">
        <v>16</v>
      </c>
      <c r="G11" s="56"/>
      <c r="H11" s="56">
        <v>12</v>
      </c>
      <c r="I11" s="56">
        <v>10</v>
      </c>
      <c r="J11" s="56"/>
      <c r="K11" s="56"/>
      <c r="L11" s="70"/>
      <c r="M11" s="65">
        <f>SUM(E11:L11)</f>
        <v>38</v>
      </c>
      <c r="O11"/>
      <c r="P11" s="14"/>
      <c r="Q11" s="14"/>
      <c r="R11" s="15"/>
    </row>
    <row r="12" spans="2:18" ht="14.25">
      <c r="B12" s="73">
        <v>7</v>
      </c>
      <c r="C12" s="51" t="s">
        <v>190</v>
      </c>
      <c r="D12" s="52" t="s">
        <v>191</v>
      </c>
      <c r="E12" s="56"/>
      <c r="F12" s="56">
        <v>17</v>
      </c>
      <c r="G12" s="56"/>
      <c r="H12" s="56"/>
      <c r="I12" s="56">
        <v>15</v>
      </c>
      <c r="J12" s="56"/>
      <c r="K12" s="56"/>
      <c r="L12" s="56"/>
      <c r="M12" s="65">
        <f>SUM(E12:L12)</f>
        <v>32</v>
      </c>
      <c r="O12"/>
      <c r="P12" s="14"/>
      <c r="Q12" s="14"/>
      <c r="R12" s="15"/>
    </row>
    <row r="13" spans="2:18" ht="14.25">
      <c r="B13" s="73">
        <v>8</v>
      </c>
      <c r="C13" s="57" t="s">
        <v>193</v>
      </c>
      <c r="D13" s="58">
        <v>1950</v>
      </c>
      <c r="E13" s="56"/>
      <c r="F13" s="56"/>
      <c r="G13" s="56"/>
      <c r="H13" s="56">
        <v>13</v>
      </c>
      <c r="I13" s="56">
        <v>14</v>
      </c>
      <c r="J13" s="56"/>
      <c r="K13" s="56"/>
      <c r="L13" s="56"/>
      <c r="M13" s="65">
        <f>SUM(E13:L13)</f>
        <v>27</v>
      </c>
      <c r="O13"/>
      <c r="P13" s="14"/>
      <c r="Q13" s="14"/>
      <c r="R13" s="15"/>
    </row>
    <row r="14" spans="2:18" ht="14.25">
      <c r="B14" s="73">
        <v>9</v>
      </c>
      <c r="C14" s="51" t="s">
        <v>177</v>
      </c>
      <c r="D14" s="52" t="s">
        <v>178</v>
      </c>
      <c r="E14" s="56">
        <v>16</v>
      </c>
      <c r="F14" s="56"/>
      <c r="G14" s="56"/>
      <c r="H14" s="56">
        <v>10</v>
      </c>
      <c r="I14" s="56"/>
      <c r="J14" s="56"/>
      <c r="K14" s="56"/>
      <c r="L14" s="56"/>
      <c r="M14" s="65">
        <f>SUM(E14:L14)</f>
        <v>26</v>
      </c>
      <c r="O14"/>
      <c r="P14" s="14"/>
      <c r="Q14" s="14"/>
      <c r="R14" s="15"/>
    </row>
    <row r="15" spans="2:17" ht="14.25">
      <c r="B15" s="73">
        <v>10</v>
      </c>
      <c r="C15" s="51" t="s">
        <v>179</v>
      </c>
      <c r="D15" s="52" t="s">
        <v>180</v>
      </c>
      <c r="E15" s="56"/>
      <c r="F15" s="56">
        <v>20</v>
      </c>
      <c r="G15" s="56"/>
      <c r="H15" s="56"/>
      <c r="I15" s="56"/>
      <c r="J15" s="56"/>
      <c r="K15" s="56"/>
      <c r="L15" s="56"/>
      <c r="M15" s="65">
        <f>SUM(E15:L15)</f>
        <v>20</v>
      </c>
      <c r="O15"/>
      <c r="P15" s="14"/>
      <c r="Q15" s="15"/>
    </row>
    <row r="16" spans="2:17" ht="14.25">
      <c r="B16" s="73">
        <v>11</v>
      </c>
      <c r="C16" s="57" t="s">
        <v>181</v>
      </c>
      <c r="D16" s="58">
        <v>1962</v>
      </c>
      <c r="E16" s="56"/>
      <c r="F16" s="56"/>
      <c r="G16" s="56"/>
      <c r="H16" s="56">
        <v>20</v>
      </c>
      <c r="I16" s="56"/>
      <c r="J16" s="56"/>
      <c r="K16" s="56"/>
      <c r="L16" s="56"/>
      <c r="M16" s="65">
        <f>SUM(E16:L16)</f>
        <v>20</v>
      </c>
      <c r="O16"/>
      <c r="P16" s="14"/>
      <c r="Q16" s="15"/>
    </row>
    <row r="17" spans="2:17" ht="14.25">
      <c r="B17" s="73">
        <v>12</v>
      </c>
      <c r="C17" s="51" t="s">
        <v>182</v>
      </c>
      <c r="D17" s="52" t="s">
        <v>183</v>
      </c>
      <c r="E17" s="56"/>
      <c r="F17" s="56"/>
      <c r="G17" s="56">
        <v>19</v>
      </c>
      <c r="H17" s="56"/>
      <c r="I17" s="56"/>
      <c r="J17" s="56"/>
      <c r="K17" s="74"/>
      <c r="L17" s="56"/>
      <c r="M17" s="65">
        <f>SUM(E17:L17)</f>
        <v>19</v>
      </c>
      <c r="O17"/>
      <c r="P17" s="14"/>
      <c r="Q17" s="15"/>
    </row>
    <row r="18" spans="2:18" ht="14.25">
      <c r="B18" s="73">
        <v>13</v>
      </c>
      <c r="C18" s="51" t="s">
        <v>184</v>
      </c>
      <c r="D18" s="52" t="s">
        <v>180</v>
      </c>
      <c r="E18" s="56">
        <v>19</v>
      </c>
      <c r="F18" s="56"/>
      <c r="G18" s="56"/>
      <c r="H18" s="56"/>
      <c r="I18" s="56"/>
      <c r="J18" s="56"/>
      <c r="K18" s="56"/>
      <c r="L18" s="56"/>
      <c r="M18" s="65">
        <f>SUM(E18:L18)</f>
        <v>19</v>
      </c>
      <c r="O18"/>
      <c r="P18" s="14"/>
      <c r="Q18" s="14"/>
      <c r="R18" s="15"/>
    </row>
    <row r="19" spans="2:15" ht="12.75">
      <c r="B19" s="73">
        <v>14</v>
      </c>
      <c r="C19" s="51" t="s">
        <v>185</v>
      </c>
      <c r="D19" s="52" t="s">
        <v>172</v>
      </c>
      <c r="E19" s="56"/>
      <c r="F19" s="56">
        <v>18</v>
      </c>
      <c r="G19" s="56"/>
      <c r="H19" s="56"/>
      <c r="I19" s="56"/>
      <c r="J19" s="56"/>
      <c r="K19" s="56"/>
      <c r="L19" s="56"/>
      <c r="M19" s="65">
        <f>SUM(E19:L19)</f>
        <v>18</v>
      </c>
      <c r="O19"/>
    </row>
    <row r="20" spans="2:15" ht="12.75">
      <c r="B20" s="73">
        <v>15</v>
      </c>
      <c r="C20" s="51" t="s">
        <v>186</v>
      </c>
      <c r="D20" s="52" t="s">
        <v>172</v>
      </c>
      <c r="E20" s="56">
        <v>18</v>
      </c>
      <c r="F20" s="56"/>
      <c r="G20" s="56"/>
      <c r="H20" s="56"/>
      <c r="I20" s="56"/>
      <c r="J20" s="56"/>
      <c r="K20" s="56"/>
      <c r="L20" s="56"/>
      <c r="M20" s="65">
        <f>SUM(E20:L20)</f>
        <v>18</v>
      </c>
      <c r="O20"/>
    </row>
    <row r="21" spans="2:15" ht="12.75">
      <c r="B21" s="73">
        <v>16</v>
      </c>
      <c r="C21" s="60" t="s">
        <v>263</v>
      </c>
      <c r="D21" s="61">
        <v>1960</v>
      </c>
      <c r="E21" s="56"/>
      <c r="F21" s="56"/>
      <c r="G21" s="56"/>
      <c r="H21" s="56"/>
      <c r="I21" s="56">
        <v>18</v>
      </c>
      <c r="J21" s="56"/>
      <c r="K21" s="56"/>
      <c r="L21" s="56"/>
      <c r="M21" s="65">
        <f>SUM(E21:L21)</f>
        <v>18</v>
      </c>
      <c r="O21"/>
    </row>
    <row r="22" spans="2:15" ht="12.75">
      <c r="B22" s="73">
        <v>17</v>
      </c>
      <c r="C22" s="51" t="s">
        <v>187</v>
      </c>
      <c r="D22" s="52" t="s">
        <v>188</v>
      </c>
      <c r="E22" s="56"/>
      <c r="F22" s="56"/>
      <c r="G22" s="56">
        <v>17</v>
      </c>
      <c r="H22" s="56"/>
      <c r="I22" s="56"/>
      <c r="J22" s="56"/>
      <c r="K22" s="56"/>
      <c r="L22" s="56"/>
      <c r="M22" s="65">
        <f>SUM(E22:L22)</f>
        <v>17</v>
      </c>
      <c r="O22"/>
    </row>
    <row r="23" spans="2:21" ht="12.75">
      <c r="B23" s="73">
        <v>18</v>
      </c>
      <c r="C23" s="51" t="s">
        <v>189</v>
      </c>
      <c r="D23" s="52" t="s">
        <v>180</v>
      </c>
      <c r="E23" s="56">
        <v>17</v>
      </c>
      <c r="F23" s="56"/>
      <c r="G23" s="56"/>
      <c r="H23" s="56"/>
      <c r="I23" s="56"/>
      <c r="J23" s="56"/>
      <c r="K23" s="56"/>
      <c r="L23" s="56"/>
      <c r="M23" s="65">
        <f>SUM(E23:L23)</f>
        <v>17</v>
      </c>
      <c r="S23" s="19"/>
      <c r="T23" s="20"/>
      <c r="U23" s="20"/>
    </row>
    <row r="24" spans="2:21" ht="12.75">
      <c r="B24" s="73">
        <v>19</v>
      </c>
      <c r="C24" s="57" t="s">
        <v>192</v>
      </c>
      <c r="D24" s="58">
        <v>1957</v>
      </c>
      <c r="E24" s="56"/>
      <c r="F24" s="56"/>
      <c r="G24" s="56"/>
      <c r="H24" s="56">
        <v>15</v>
      </c>
      <c r="I24" s="56"/>
      <c r="J24" s="56"/>
      <c r="K24" s="56"/>
      <c r="L24" s="56"/>
      <c r="M24" s="65">
        <f>SUM(E24:L24)</f>
        <v>15</v>
      </c>
      <c r="O24" s="36"/>
      <c r="P24" s="37"/>
      <c r="Q24" s="37"/>
      <c r="S24" s="19"/>
      <c r="T24" s="20"/>
      <c r="U24" s="20"/>
    </row>
    <row r="25" spans="2:21" ht="12.75">
      <c r="B25" s="73">
        <v>20</v>
      </c>
      <c r="C25" s="60" t="s">
        <v>264</v>
      </c>
      <c r="D25" s="61">
        <v>1955</v>
      </c>
      <c r="E25" s="56"/>
      <c r="F25" s="56"/>
      <c r="G25" s="56"/>
      <c r="H25" s="56"/>
      <c r="I25" s="56">
        <v>12</v>
      </c>
      <c r="J25" s="56"/>
      <c r="K25" s="56"/>
      <c r="L25" s="56"/>
      <c r="M25" s="65">
        <f>SUM(E25:L25)</f>
        <v>12</v>
      </c>
      <c r="O25" s="36"/>
      <c r="P25" s="37"/>
      <c r="Q25" s="37"/>
      <c r="S25" s="25"/>
      <c r="T25" s="25"/>
      <c r="U25" s="25"/>
    </row>
    <row r="26" spans="2:21" ht="12.75">
      <c r="B26" s="73">
        <v>21</v>
      </c>
      <c r="C26" s="60" t="s">
        <v>265</v>
      </c>
      <c r="D26" s="61">
        <v>1958</v>
      </c>
      <c r="E26" s="56"/>
      <c r="F26" s="56"/>
      <c r="G26" s="56"/>
      <c r="H26" s="56"/>
      <c r="I26" s="56">
        <v>11</v>
      </c>
      <c r="J26" s="56"/>
      <c r="K26" s="56"/>
      <c r="L26" s="56"/>
      <c r="M26" s="65">
        <f>SUM(E26:L26)</f>
        <v>11</v>
      </c>
      <c r="O26" s="36"/>
      <c r="P26" s="37"/>
      <c r="Q26" s="37"/>
      <c r="S26" s="19"/>
      <c r="T26" s="20"/>
      <c r="U26" s="20"/>
    </row>
    <row r="27" spans="2:21" ht="12.75">
      <c r="B27" s="73">
        <v>22</v>
      </c>
      <c r="C27" s="57" t="s">
        <v>194</v>
      </c>
      <c r="D27" s="58">
        <v>1951</v>
      </c>
      <c r="E27" s="56"/>
      <c r="F27" s="56"/>
      <c r="G27" s="56"/>
      <c r="H27" s="56">
        <v>11</v>
      </c>
      <c r="I27" s="56"/>
      <c r="J27" s="56"/>
      <c r="K27" s="56"/>
      <c r="L27" s="56"/>
      <c r="M27" s="65">
        <f>SUM(E27:L27)</f>
        <v>11</v>
      </c>
      <c r="O27" s="36"/>
      <c r="P27" s="37"/>
      <c r="Q27" s="37"/>
      <c r="S27" s="19"/>
      <c r="T27" s="20"/>
      <c r="U27" s="20"/>
    </row>
    <row r="28" spans="2:21" ht="12.75">
      <c r="B28" s="73">
        <v>23</v>
      </c>
      <c r="C28" s="57"/>
      <c r="D28" s="58"/>
      <c r="E28" s="56"/>
      <c r="F28" s="56"/>
      <c r="G28" s="56"/>
      <c r="H28" s="56"/>
      <c r="I28" s="56"/>
      <c r="J28" s="56"/>
      <c r="K28" s="56"/>
      <c r="L28" s="56"/>
      <c r="M28" s="65">
        <f>SUM(E28:L28)</f>
        <v>0</v>
      </c>
      <c r="S28" s="19"/>
      <c r="T28" s="20"/>
      <c r="U28" s="20"/>
    </row>
    <row r="29" spans="2:21" ht="12.75">
      <c r="B29"/>
      <c r="D29"/>
      <c r="E29"/>
      <c r="F29"/>
      <c r="G29"/>
      <c r="H29"/>
      <c r="I29"/>
      <c r="J29"/>
      <c r="K29"/>
      <c r="L29"/>
      <c r="M29"/>
      <c r="S29" s="19"/>
      <c r="T29" s="20"/>
      <c r="U29" s="20"/>
    </row>
    <row r="30" spans="2:21" ht="12.75">
      <c r="B30"/>
      <c r="D30"/>
      <c r="E30"/>
      <c r="F30"/>
      <c r="G30"/>
      <c r="H30"/>
      <c r="I30"/>
      <c r="J30"/>
      <c r="K30"/>
      <c r="L30"/>
      <c r="M30"/>
      <c r="S30" s="25"/>
      <c r="T30" s="25"/>
      <c r="U30" s="25"/>
    </row>
    <row r="31" spans="2:21" ht="12.75">
      <c r="B31"/>
      <c r="D31"/>
      <c r="E31"/>
      <c r="F31"/>
      <c r="G31"/>
      <c r="H31"/>
      <c r="I31"/>
      <c r="J31"/>
      <c r="K31"/>
      <c r="L31"/>
      <c r="M31"/>
      <c r="S31" s="25"/>
      <c r="T31" s="25"/>
      <c r="U31" s="25"/>
    </row>
    <row r="32" spans="2:13" ht="12.75">
      <c r="B32"/>
      <c r="D32"/>
      <c r="E32"/>
      <c r="F32"/>
      <c r="G32"/>
      <c r="H32"/>
      <c r="I32"/>
      <c r="J32"/>
      <c r="K32"/>
      <c r="L32"/>
      <c r="M32"/>
    </row>
    <row r="33" spans="2:13" ht="12.75">
      <c r="B33"/>
      <c r="D33"/>
      <c r="E33"/>
      <c r="F33"/>
      <c r="G33"/>
      <c r="H33"/>
      <c r="I33"/>
      <c r="J33"/>
      <c r="K33"/>
      <c r="L33"/>
      <c r="M33"/>
    </row>
    <row r="34" spans="2:13" ht="12.75">
      <c r="B34"/>
      <c r="D34"/>
      <c r="E34"/>
      <c r="F34"/>
      <c r="G34"/>
      <c r="H34"/>
      <c r="I34"/>
      <c r="J34"/>
      <c r="K34"/>
      <c r="L34"/>
      <c r="M34"/>
    </row>
    <row r="35" spans="2:13" ht="12.75">
      <c r="B35"/>
      <c r="D35"/>
      <c r="E35"/>
      <c r="F35"/>
      <c r="G35"/>
      <c r="H35"/>
      <c r="I35"/>
      <c r="J35"/>
      <c r="K35"/>
      <c r="L35"/>
      <c r="M35"/>
    </row>
    <row r="36" spans="2:13" ht="12.75">
      <c r="B36"/>
      <c r="D36"/>
      <c r="E36"/>
      <c r="F36"/>
      <c r="G36"/>
      <c r="H36"/>
      <c r="I36"/>
      <c r="J36"/>
      <c r="K36"/>
      <c r="L36"/>
      <c r="M36"/>
    </row>
    <row r="37" spans="2:13" ht="12.75">
      <c r="B37"/>
      <c r="D37"/>
      <c r="E37"/>
      <c r="F37"/>
      <c r="G37"/>
      <c r="H37"/>
      <c r="I37"/>
      <c r="J37"/>
      <c r="K37"/>
      <c r="L37"/>
      <c r="M37"/>
    </row>
    <row r="38" spans="2:13" ht="12.75">
      <c r="B38" s="33"/>
      <c r="C38" s="38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33"/>
      <c r="C39" s="38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33"/>
      <c r="C40" s="38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 ht="12.75">
      <c r="B41" s="33"/>
      <c r="C41" s="38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33"/>
      <c r="C42" s="38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2.75">
      <c r="B43" s="33"/>
      <c r="C43" s="38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2.75">
      <c r="B44" s="33"/>
      <c r="C44" s="38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 ht="12.75">
      <c r="B45" s="33"/>
      <c r="C45" s="38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 ht="12.75">
      <c r="B46" s="33"/>
      <c r="C46" s="38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 ht="12.75">
      <c r="B47" s="33"/>
      <c r="C47" s="38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 ht="12.75">
      <c r="B48" s="33"/>
      <c r="C48" s="38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 ht="12.75">
      <c r="B49" s="33"/>
      <c r="C49" s="38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2.75">
      <c r="B50" s="33"/>
      <c r="C50" s="38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.75">
      <c r="B51" s="33"/>
      <c r="C51" s="38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.75">
      <c r="B52" s="33"/>
      <c r="C52" s="38"/>
      <c r="D52" s="33"/>
      <c r="E52" s="33"/>
      <c r="F52" s="33"/>
      <c r="G52" s="33"/>
      <c r="H52" s="33"/>
      <c r="I52" s="33"/>
      <c r="J52" s="33"/>
      <c r="K52" s="33"/>
      <c r="L52" s="33"/>
      <c r="M52" s="33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2:W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0" customWidth="1"/>
    <col min="2" max="2" width="4.140625" style="27" customWidth="1"/>
    <col min="3" max="3" width="22.7109375" style="0" customWidth="1"/>
    <col min="4" max="13" width="11.57421875" style="27" customWidth="1"/>
    <col min="14" max="14" width="7.7109375" style="0" customWidth="1"/>
    <col min="15" max="15" width="3.28125" style="0" customWidth="1"/>
    <col min="16" max="18" width="11.57421875" style="0" customWidth="1"/>
    <col min="19" max="19" width="14.28125" style="0" customWidth="1"/>
  </cols>
  <sheetData>
    <row r="2" spans="2:13" ht="19.5">
      <c r="B2" s="46" t="s">
        <v>195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2.75" customHeight="1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87.75" customHeight="1">
      <c r="B4" s="28" t="s">
        <v>3</v>
      </c>
      <c r="C4" s="28" t="s">
        <v>4</v>
      </c>
      <c r="D4" s="28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8" t="s">
        <v>14</v>
      </c>
    </row>
    <row r="5" spans="2:13" ht="15">
      <c r="B5" s="30"/>
      <c r="C5" s="31"/>
      <c r="D5" s="30"/>
      <c r="E5" s="5">
        <v>45375</v>
      </c>
      <c r="F5" s="5">
        <v>45375</v>
      </c>
      <c r="G5" s="5">
        <v>45375</v>
      </c>
      <c r="H5" s="5">
        <v>45403</v>
      </c>
      <c r="I5" s="5">
        <v>45463</v>
      </c>
      <c r="J5" s="5">
        <v>45543</v>
      </c>
      <c r="K5" s="5">
        <v>45563</v>
      </c>
      <c r="L5" s="5">
        <v>45633</v>
      </c>
      <c r="M5" s="30"/>
    </row>
    <row r="6" spans="2:22" ht="12.75">
      <c r="B6" s="34">
        <v>1</v>
      </c>
      <c r="C6" s="6" t="s">
        <v>196</v>
      </c>
      <c r="D6" s="7" t="s">
        <v>57</v>
      </c>
      <c r="E6" s="11"/>
      <c r="F6" s="11">
        <v>20</v>
      </c>
      <c r="G6" s="11"/>
      <c r="H6" s="11">
        <v>20</v>
      </c>
      <c r="I6" s="11">
        <v>20</v>
      </c>
      <c r="J6" s="11"/>
      <c r="K6" s="11"/>
      <c r="L6" s="11"/>
      <c r="M6" s="32">
        <f>SUM(E6:L6)</f>
        <v>60</v>
      </c>
      <c r="O6" s="8"/>
      <c r="U6" s="9"/>
      <c r="V6" s="10"/>
    </row>
    <row r="7" spans="2:22" ht="12.75">
      <c r="B7" s="34">
        <v>2</v>
      </c>
      <c r="C7" s="6" t="s">
        <v>197</v>
      </c>
      <c r="D7" s="7" t="s">
        <v>198</v>
      </c>
      <c r="E7" s="39"/>
      <c r="F7" s="39"/>
      <c r="G7" s="11">
        <v>16</v>
      </c>
      <c r="H7" s="11">
        <v>19</v>
      </c>
      <c r="I7" s="11">
        <v>18</v>
      </c>
      <c r="J7" s="39"/>
      <c r="K7" s="39"/>
      <c r="L7" s="39"/>
      <c r="M7" s="32">
        <f>SUM(E7:L7)</f>
        <v>53</v>
      </c>
      <c r="O7" s="40"/>
      <c r="U7" s="9"/>
      <c r="V7" s="10"/>
    </row>
    <row r="8" spans="2:23" ht="14.25">
      <c r="B8" s="34">
        <v>3</v>
      </c>
      <c r="C8" s="6" t="s">
        <v>199</v>
      </c>
      <c r="D8" s="7" t="s">
        <v>39</v>
      </c>
      <c r="E8" s="11"/>
      <c r="F8" s="11">
        <v>17</v>
      </c>
      <c r="G8" s="11"/>
      <c r="H8" s="11">
        <v>17</v>
      </c>
      <c r="I8" s="11">
        <v>16</v>
      </c>
      <c r="J8" s="11"/>
      <c r="K8" s="11"/>
      <c r="L8" s="11"/>
      <c r="M8" s="32">
        <f>SUM(E8:L8)</f>
        <v>50</v>
      </c>
      <c r="O8" s="41"/>
      <c r="P8" s="14"/>
      <c r="Q8" s="14"/>
      <c r="R8" s="15"/>
      <c r="U8" s="9"/>
      <c r="V8" s="9"/>
      <c r="W8" s="10"/>
    </row>
    <row r="9" spans="2:23" ht="14.25">
      <c r="B9" s="34">
        <v>4</v>
      </c>
      <c r="C9" s="6" t="s">
        <v>201</v>
      </c>
      <c r="D9" s="7" t="s">
        <v>22</v>
      </c>
      <c r="E9" s="39"/>
      <c r="F9" s="39"/>
      <c r="G9" s="11">
        <v>17</v>
      </c>
      <c r="H9" s="11">
        <v>16</v>
      </c>
      <c r="I9" s="11">
        <v>14</v>
      </c>
      <c r="J9" s="39"/>
      <c r="K9" s="39"/>
      <c r="L9" s="39"/>
      <c r="M9" s="32">
        <f>SUM(E9:L9)</f>
        <v>47</v>
      </c>
      <c r="O9" s="40"/>
      <c r="P9" s="14"/>
      <c r="Q9" s="14"/>
      <c r="R9" s="15"/>
      <c r="U9" s="9"/>
      <c r="V9" s="9"/>
      <c r="W9" s="10"/>
    </row>
    <row r="10" spans="2:18" ht="14.25">
      <c r="B10" s="34">
        <v>5</v>
      </c>
      <c r="C10" s="6" t="s">
        <v>206</v>
      </c>
      <c r="D10" s="7" t="s">
        <v>69</v>
      </c>
      <c r="E10" s="39"/>
      <c r="F10" s="39"/>
      <c r="G10" s="11">
        <v>18</v>
      </c>
      <c r="H10" s="39"/>
      <c r="I10" s="11">
        <v>17</v>
      </c>
      <c r="J10" s="39"/>
      <c r="K10" s="39"/>
      <c r="L10" s="39"/>
      <c r="M10" s="32">
        <f>SUM(E10:L10)</f>
        <v>35</v>
      </c>
      <c r="O10" s="41"/>
      <c r="P10" s="14"/>
      <c r="Q10" s="14"/>
      <c r="R10" s="15"/>
    </row>
    <row r="11" spans="2:21" ht="14.25">
      <c r="B11" s="34">
        <v>6</v>
      </c>
      <c r="C11" s="6" t="s">
        <v>200</v>
      </c>
      <c r="D11" s="7" t="s">
        <v>69</v>
      </c>
      <c r="E11" s="11"/>
      <c r="F11" s="11">
        <v>16</v>
      </c>
      <c r="G11" s="11"/>
      <c r="H11" s="11">
        <v>18</v>
      </c>
      <c r="I11" s="11"/>
      <c r="J11" s="11"/>
      <c r="K11" s="11"/>
      <c r="L11" s="11"/>
      <c r="M11" s="32">
        <f>SUM(E11:L11)</f>
        <v>34</v>
      </c>
      <c r="O11" s="40"/>
      <c r="P11" s="14"/>
      <c r="Q11" s="14"/>
      <c r="R11" s="15"/>
      <c r="U11" s="20"/>
    </row>
    <row r="12" spans="2:21" ht="14.25">
      <c r="B12" s="34">
        <v>7</v>
      </c>
      <c r="C12" s="6" t="s">
        <v>202</v>
      </c>
      <c r="D12" s="7" t="s">
        <v>50</v>
      </c>
      <c r="E12" s="11"/>
      <c r="F12" s="11"/>
      <c r="G12" s="11">
        <v>20</v>
      </c>
      <c r="H12" s="11"/>
      <c r="I12" s="11"/>
      <c r="J12" s="11"/>
      <c r="K12" s="11"/>
      <c r="L12" s="11"/>
      <c r="M12" s="32">
        <f>SUM(E12:L12)</f>
        <v>20</v>
      </c>
      <c r="O12" s="41"/>
      <c r="P12" s="14"/>
      <c r="Q12" s="14"/>
      <c r="R12" s="15"/>
      <c r="U12" s="20"/>
    </row>
    <row r="13" spans="2:21" ht="14.25">
      <c r="B13" s="34">
        <v>8</v>
      </c>
      <c r="C13" s="6" t="s">
        <v>203</v>
      </c>
      <c r="D13" s="7" t="s">
        <v>69</v>
      </c>
      <c r="E13" s="11"/>
      <c r="F13" s="11">
        <v>19</v>
      </c>
      <c r="G13" s="11"/>
      <c r="H13" s="11"/>
      <c r="I13" s="11"/>
      <c r="J13" s="11"/>
      <c r="K13" s="11"/>
      <c r="L13" s="11"/>
      <c r="M13" s="32">
        <f>SUM(E13:L13)</f>
        <v>19</v>
      </c>
      <c r="O13" s="40"/>
      <c r="P13" s="14"/>
      <c r="Q13" s="14"/>
      <c r="R13" s="15"/>
      <c r="U13" s="20"/>
    </row>
    <row r="14" spans="2:18" ht="14.25">
      <c r="B14" s="34">
        <v>9</v>
      </c>
      <c r="C14" s="6" t="s">
        <v>204</v>
      </c>
      <c r="D14" s="7" t="s">
        <v>205</v>
      </c>
      <c r="E14" s="39"/>
      <c r="F14" s="39"/>
      <c r="G14" s="11">
        <v>19</v>
      </c>
      <c r="H14" s="39"/>
      <c r="I14" s="11"/>
      <c r="J14" s="39"/>
      <c r="K14" s="42"/>
      <c r="L14" s="11"/>
      <c r="M14" s="32">
        <f>SUM(E14:L14)</f>
        <v>19</v>
      </c>
      <c r="O14" s="41"/>
      <c r="P14" s="14"/>
      <c r="Q14" s="14"/>
      <c r="R14" s="15"/>
    </row>
    <row r="15" spans="2:15" ht="12.75">
      <c r="B15" s="34">
        <v>10</v>
      </c>
      <c r="C15" s="12" t="s">
        <v>266</v>
      </c>
      <c r="D15" s="13">
        <v>2011</v>
      </c>
      <c r="E15" s="11"/>
      <c r="F15" s="11"/>
      <c r="G15" s="11"/>
      <c r="H15" s="11"/>
      <c r="I15" s="11">
        <v>19</v>
      </c>
      <c r="J15" s="11"/>
      <c r="K15" s="11"/>
      <c r="L15" s="11"/>
      <c r="M15" s="32">
        <f>SUM(E15:L15)</f>
        <v>19</v>
      </c>
      <c r="O15" s="41"/>
    </row>
    <row r="16" spans="2:13" ht="12.75">
      <c r="B16" s="34">
        <v>11</v>
      </c>
      <c r="C16" s="6" t="s">
        <v>207</v>
      </c>
      <c r="D16" s="7" t="s">
        <v>205</v>
      </c>
      <c r="E16" s="11"/>
      <c r="F16" s="11">
        <v>18</v>
      </c>
      <c r="G16" s="11"/>
      <c r="H16" s="11"/>
      <c r="I16" s="11"/>
      <c r="J16" s="11"/>
      <c r="K16" s="11"/>
      <c r="L16" s="11"/>
      <c r="M16" s="32">
        <f>SUM(E16:L16)</f>
        <v>18</v>
      </c>
    </row>
    <row r="17" spans="2:13" ht="12.75">
      <c r="B17" s="34">
        <v>12</v>
      </c>
      <c r="C17" s="6" t="s">
        <v>208</v>
      </c>
      <c r="D17" s="7" t="s">
        <v>16</v>
      </c>
      <c r="E17" s="39"/>
      <c r="F17" s="39"/>
      <c r="G17" s="11">
        <v>15</v>
      </c>
      <c r="H17" s="39"/>
      <c r="I17" s="11"/>
      <c r="J17" s="39"/>
      <c r="K17" s="39"/>
      <c r="L17" s="39"/>
      <c r="M17" s="32">
        <f>SUM(E17:L17)</f>
        <v>15</v>
      </c>
    </row>
    <row r="18" spans="2:15" ht="12.75">
      <c r="B18" s="34">
        <v>13</v>
      </c>
      <c r="C18" s="6" t="s">
        <v>209</v>
      </c>
      <c r="D18" s="7" t="s">
        <v>26</v>
      </c>
      <c r="E18" s="11"/>
      <c r="F18" s="11">
        <v>15</v>
      </c>
      <c r="G18" s="11"/>
      <c r="H18" s="11"/>
      <c r="I18" s="11"/>
      <c r="J18" s="11"/>
      <c r="K18" s="11"/>
      <c r="L18" s="11"/>
      <c r="M18" s="32">
        <f>SUM(E18:L18)</f>
        <v>15</v>
      </c>
      <c r="O18" s="19"/>
    </row>
    <row r="19" spans="2:15" ht="12.75">
      <c r="B19" s="34">
        <v>14</v>
      </c>
      <c r="C19" s="12" t="s">
        <v>210</v>
      </c>
      <c r="D19" s="13">
        <v>1991</v>
      </c>
      <c r="E19" s="11"/>
      <c r="F19" s="11"/>
      <c r="G19" s="11"/>
      <c r="H19" s="11">
        <v>15</v>
      </c>
      <c r="I19" s="11"/>
      <c r="J19" s="11"/>
      <c r="K19" s="11"/>
      <c r="L19" s="11"/>
      <c r="M19" s="32">
        <f>SUM(E19:L19)</f>
        <v>15</v>
      </c>
      <c r="O19" s="25"/>
    </row>
    <row r="20" spans="2:15" ht="12.75">
      <c r="B20" s="34">
        <v>15</v>
      </c>
      <c r="C20" s="12" t="s">
        <v>267</v>
      </c>
      <c r="D20" s="13">
        <v>2016</v>
      </c>
      <c r="E20" s="11"/>
      <c r="F20" s="11"/>
      <c r="G20" s="11"/>
      <c r="H20" s="11"/>
      <c r="I20" s="11">
        <v>15</v>
      </c>
      <c r="J20" s="11"/>
      <c r="K20" s="11"/>
      <c r="L20" s="11"/>
      <c r="M20" s="32">
        <f>SUM(E20:L20)</f>
        <v>15</v>
      </c>
      <c r="O20" s="19"/>
    </row>
    <row r="21" spans="2:15" ht="12.75">
      <c r="B21" s="34">
        <v>16</v>
      </c>
      <c r="C21" s="6" t="s">
        <v>211</v>
      </c>
      <c r="D21" s="7" t="s">
        <v>22</v>
      </c>
      <c r="E21" s="39"/>
      <c r="F21" s="39"/>
      <c r="G21" s="11">
        <v>14</v>
      </c>
      <c r="H21" s="39"/>
      <c r="I21" s="11"/>
      <c r="J21" s="39"/>
      <c r="K21" s="39"/>
      <c r="L21" s="39"/>
      <c r="M21" s="32">
        <f>SUM(E21:L21)</f>
        <v>14</v>
      </c>
      <c r="O21" s="19"/>
    </row>
    <row r="22" spans="2:15" ht="12.75">
      <c r="B22" s="34">
        <v>17</v>
      </c>
      <c r="C22" s="6" t="s">
        <v>212</v>
      </c>
      <c r="D22" s="7" t="s">
        <v>213</v>
      </c>
      <c r="E22" s="11"/>
      <c r="F22" s="11">
        <v>14</v>
      </c>
      <c r="G22" s="11"/>
      <c r="H22" s="11"/>
      <c r="I22" s="11"/>
      <c r="J22" s="11"/>
      <c r="K22" s="11"/>
      <c r="L22" s="11"/>
      <c r="M22" s="32">
        <f>SUM(E22:L22)</f>
        <v>14</v>
      </c>
      <c r="O22" s="19"/>
    </row>
    <row r="23" spans="2:15" ht="12.75">
      <c r="B23" s="34">
        <v>18</v>
      </c>
      <c r="C23" s="12"/>
      <c r="D23" s="13"/>
      <c r="E23" s="11"/>
      <c r="F23" s="11"/>
      <c r="G23" s="11"/>
      <c r="H23" s="11"/>
      <c r="I23" s="11"/>
      <c r="J23" s="11"/>
      <c r="K23" s="11"/>
      <c r="L23" s="11"/>
      <c r="M23" s="32">
        <f>SUM(E23:L23)</f>
        <v>0</v>
      </c>
      <c r="O23" s="19"/>
    </row>
    <row r="24" spans="2:17" ht="12">
      <c r="B24"/>
      <c r="D24"/>
      <c r="E24"/>
      <c r="F24"/>
      <c r="G24"/>
      <c r="H24"/>
      <c r="I24"/>
      <c r="J24"/>
      <c r="K24"/>
      <c r="L24"/>
      <c r="M24"/>
      <c r="O24" s="19"/>
      <c r="P24" s="20"/>
      <c r="Q24" s="20"/>
    </row>
    <row r="25" spans="2:17" ht="12">
      <c r="B25"/>
      <c r="D25"/>
      <c r="E25"/>
      <c r="F25"/>
      <c r="G25"/>
      <c r="H25"/>
      <c r="I25"/>
      <c r="J25"/>
      <c r="K25"/>
      <c r="L25"/>
      <c r="M25"/>
      <c r="O25" s="19"/>
      <c r="P25" s="20"/>
      <c r="Q25" s="20"/>
    </row>
    <row r="26" spans="2:17" ht="12">
      <c r="B26"/>
      <c r="D26"/>
      <c r="E26"/>
      <c r="F26"/>
      <c r="G26"/>
      <c r="H26"/>
      <c r="I26"/>
      <c r="J26"/>
      <c r="K26"/>
      <c r="L26"/>
      <c r="M26"/>
      <c r="O26" s="19"/>
      <c r="P26" s="20"/>
      <c r="Q26" s="20"/>
    </row>
    <row r="27" spans="2:17" ht="12.75">
      <c r="B27"/>
      <c r="C27" s="38"/>
      <c r="D27"/>
      <c r="E27"/>
      <c r="F27"/>
      <c r="G27"/>
      <c r="H27"/>
      <c r="I27"/>
      <c r="J27"/>
      <c r="K27"/>
      <c r="L27"/>
      <c r="M27"/>
      <c r="O27" s="19"/>
      <c r="P27" s="20"/>
      <c r="Q27" s="20"/>
    </row>
    <row r="28" spans="2:17" ht="12">
      <c r="B28"/>
      <c r="D28"/>
      <c r="E28"/>
      <c r="F28"/>
      <c r="G28"/>
      <c r="H28"/>
      <c r="I28"/>
      <c r="J28"/>
      <c r="K28"/>
      <c r="L28"/>
      <c r="M28"/>
      <c r="O28" s="19"/>
      <c r="P28" s="20"/>
      <c r="Q28" s="20"/>
    </row>
    <row r="29" spans="2:17" ht="12">
      <c r="B29"/>
      <c r="D29"/>
      <c r="E29"/>
      <c r="F29"/>
      <c r="G29"/>
      <c r="H29"/>
      <c r="I29"/>
      <c r="J29"/>
      <c r="K29"/>
      <c r="L29"/>
      <c r="M29"/>
      <c r="O29" s="25"/>
      <c r="P29" s="25"/>
      <c r="Q29" s="25"/>
    </row>
    <row r="30" spans="2:21" ht="12">
      <c r="B30"/>
      <c r="D30"/>
      <c r="E30"/>
      <c r="F30"/>
      <c r="G30"/>
      <c r="H30"/>
      <c r="I30"/>
      <c r="J30"/>
      <c r="K30"/>
      <c r="L30"/>
      <c r="M30"/>
      <c r="S30" s="25"/>
      <c r="T30" s="25"/>
      <c r="U30" s="25"/>
    </row>
    <row r="31" spans="2:21" ht="12">
      <c r="B31"/>
      <c r="D31"/>
      <c r="E31"/>
      <c r="F31"/>
      <c r="G31"/>
      <c r="H31"/>
      <c r="I31"/>
      <c r="J31"/>
      <c r="K31"/>
      <c r="L31"/>
      <c r="M31"/>
      <c r="S31" s="25"/>
      <c r="T31" s="25"/>
      <c r="U31" s="25"/>
    </row>
    <row r="32" spans="2:13" ht="12">
      <c r="B32"/>
      <c r="D32"/>
      <c r="E32"/>
      <c r="F32"/>
      <c r="G32"/>
      <c r="H32"/>
      <c r="I32"/>
      <c r="J32"/>
      <c r="K32"/>
      <c r="L32"/>
      <c r="M32"/>
    </row>
    <row r="33" spans="2:13" ht="12">
      <c r="B33"/>
      <c r="D33"/>
      <c r="E33"/>
      <c r="F33"/>
      <c r="G33"/>
      <c r="H33"/>
      <c r="I33"/>
      <c r="J33"/>
      <c r="K33"/>
      <c r="L33"/>
      <c r="M33"/>
    </row>
    <row r="34" spans="2:13" ht="12">
      <c r="B34"/>
      <c r="D34"/>
      <c r="E34"/>
      <c r="F34"/>
      <c r="G34"/>
      <c r="H34"/>
      <c r="I34"/>
      <c r="J34"/>
      <c r="K34"/>
      <c r="L34"/>
      <c r="M34"/>
    </row>
    <row r="35" spans="2:13" ht="12">
      <c r="B35"/>
      <c r="D35"/>
      <c r="E35"/>
      <c r="F35"/>
      <c r="G35"/>
      <c r="H35"/>
      <c r="I35"/>
      <c r="J35"/>
      <c r="K35"/>
      <c r="L35"/>
      <c r="M35"/>
    </row>
    <row r="36" spans="2:13" ht="12">
      <c r="B36"/>
      <c r="D36"/>
      <c r="E36"/>
      <c r="F36"/>
      <c r="G36"/>
      <c r="H36"/>
      <c r="I36"/>
      <c r="J36"/>
      <c r="K36"/>
      <c r="L36"/>
      <c r="M36"/>
    </row>
    <row r="37" spans="2:13" ht="12">
      <c r="B37"/>
      <c r="D37"/>
      <c r="E37"/>
      <c r="F37"/>
      <c r="G37"/>
      <c r="H37"/>
      <c r="I37"/>
      <c r="J37"/>
      <c r="K37"/>
      <c r="L37"/>
      <c r="M37"/>
    </row>
    <row r="38" spans="2:13" ht="12">
      <c r="B38"/>
      <c r="D38"/>
      <c r="E38"/>
      <c r="F38"/>
      <c r="G38"/>
      <c r="H38"/>
      <c r="I38"/>
      <c r="J38"/>
      <c r="K38"/>
      <c r="L38"/>
      <c r="M38"/>
    </row>
    <row r="39" spans="2:13" ht="12.75">
      <c r="B39" s="33"/>
      <c r="C39" s="38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33"/>
      <c r="C40" s="38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 ht="12.75">
      <c r="B41" s="33"/>
      <c r="C41" s="38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33"/>
      <c r="C42" s="38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2.75">
      <c r="B43" s="33"/>
      <c r="C43" s="38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2.75">
      <c r="B44" s="33"/>
      <c r="C44" s="38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 ht="12.75">
      <c r="B45" s="33"/>
      <c r="C45" s="38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 ht="12.75">
      <c r="B46" s="33"/>
      <c r="C46" s="38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 ht="12.75">
      <c r="B47" s="33"/>
      <c r="C47" s="38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 ht="12.75">
      <c r="B48" s="33"/>
      <c r="C48" s="38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 ht="12.75">
      <c r="B49" s="33"/>
      <c r="C49" s="38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2.75">
      <c r="B50" s="33"/>
      <c r="C50" s="38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.75">
      <c r="B51" s="33"/>
      <c r="C51" s="38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.75">
      <c r="B52" s="33"/>
      <c r="C52" s="38"/>
      <c r="D52" s="33"/>
      <c r="E52" s="33"/>
      <c r="F52" s="33"/>
      <c r="G52" s="33"/>
      <c r="H52" s="33"/>
      <c r="I52" s="33"/>
      <c r="J52" s="33"/>
      <c r="K52" s="33"/>
      <c r="L52" s="33"/>
      <c r="M52" s="33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V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140625" style="0" customWidth="1"/>
    <col min="2" max="2" width="4.140625" style="27" customWidth="1"/>
    <col min="3" max="3" width="22.421875" style="0" customWidth="1"/>
    <col min="4" max="13" width="11.57421875" style="27" customWidth="1"/>
    <col min="14" max="14" width="6.7109375" style="0" customWidth="1"/>
    <col min="15" max="15" width="3.8515625" style="0" customWidth="1"/>
    <col min="16" max="16" width="18.00390625" style="0" customWidth="1"/>
    <col min="17" max="17" width="11.57421875" style="0" customWidth="1"/>
    <col min="18" max="18" width="9.7109375" style="0" customWidth="1"/>
    <col min="19" max="19" width="10.7109375" style="0" customWidth="1"/>
  </cols>
  <sheetData>
    <row r="2" spans="2:13" ht="19.5">
      <c r="B2" s="46" t="s">
        <v>214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2.75" customHeight="1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87.75" customHeight="1">
      <c r="B4" s="28" t="s">
        <v>3</v>
      </c>
      <c r="C4" s="28" t="s">
        <v>4</v>
      </c>
      <c r="D4" s="28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8" t="s">
        <v>14</v>
      </c>
    </row>
    <row r="5" spans="2:13" ht="15">
      <c r="B5" s="63"/>
      <c r="C5" s="64"/>
      <c r="D5" s="63"/>
      <c r="E5" s="49">
        <v>45375</v>
      </c>
      <c r="F5" s="49">
        <v>45375</v>
      </c>
      <c r="G5" s="49">
        <v>45375</v>
      </c>
      <c r="H5" s="49">
        <v>45403</v>
      </c>
      <c r="I5" s="49">
        <v>45463</v>
      </c>
      <c r="J5" s="49">
        <v>45543</v>
      </c>
      <c r="K5" s="49">
        <v>45563</v>
      </c>
      <c r="L5" s="49">
        <v>45633</v>
      </c>
      <c r="M5" s="63"/>
    </row>
    <row r="6" spans="2:22" ht="12.75">
      <c r="B6" s="73">
        <v>1</v>
      </c>
      <c r="C6" s="51" t="s">
        <v>215</v>
      </c>
      <c r="D6" s="52" t="s">
        <v>76</v>
      </c>
      <c r="E6" s="56">
        <v>20</v>
      </c>
      <c r="F6" s="56"/>
      <c r="G6" s="56"/>
      <c r="H6" s="56">
        <v>18</v>
      </c>
      <c r="I6" s="56">
        <v>18</v>
      </c>
      <c r="J6" s="56"/>
      <c r="K6" s="56"/>
      <c r="L6" s="56"/>
      <c r="M6" s="65">
        <f>SUM(E6:L6)</f>
        <v>56</v>
      </c>
      <c r="Q6" s="9"/>
      <c r="R6" s="9"/>
      <c r="S6" s="10"/>
      <c r="T6" s="9"/>
      <c r="U6" s="9"/>
      <c r="V6" s="9"/>
    </row>
    <row r="7" spans="2:13" ht="12.75">
      <c r="B7" s="73">
        <v>2</v>
      </c>
      <c r="C7" s="51" t="s">
        <v>218</v>
      </c>
      <c r="D7" s="52" t="s">
        <v>85</v>
      </c>
      <c r="E7" s="76"/>
      <c r="F7" s="76"/>
      <c r="G7" s="56">
        <v>15</v>
      </c>
      <c r="H7" s="56">
        <v>10</v>
      </c>
      <c r="I7" s="56">
        <v>19</v>
      </c>
      <c r="J7" s="76"/>
      <c r="K7" s="76"/>
      <c r="L7" s="76"/>
      <c r="M7" s="65">
        <f>SUM(E7:L7)</f>
        <v>44</v>
      </c>
    </row>
    <row r="8" spans="2:18" ht="14.25">
      <c r="B8" s="73">
        <v>3</v>
      </c>
      <c r="C8" s="51" t="s">
        <v>224</v>
      </c>
      <c r="D8" s="52" t="s">
        <v>35</v>
      </c>
      <c r="E8" s="56"/>
      <c r="F8" s="56"/>
      <c r="G8" s="56">
        <v>19</v>
      </c>
      <c r="H8" s="56"/>
      <c r="I8" s="56">
        <v>20</v>
      </c>
      <c r="J8" s="56"/>
      <c r="K8" s="56"/>
      <c r="L8" s="56"/>
      <c r="M8" s="65">
        <f>SUM(E8:L8)</f>
        <v>39</v>
      </c>
      <c r="P8" s="14"/>
      <c r="Q8" s="14"/>
      <c r="R8" s="15"/>
    </row>
    <row r="9" spans="2:18" ht="14.25">
      <c r="B9" s="73">
        <v>4</v>
      </c>
      <c r="C9" s="51" t="s">
        <v>217</v>
      </c>
      <c r="D9" s="52" t="s">
        <v>85</v>
      </c>
      <c r="E9" s="76"/>
      <c r="F9" s="76"/>
      <c r="G9" s="56">
        <v>14</v>
      </c>
      <c r="H9" s="56">
        <v>13</v>
      </c>
      <c r="I9" s="56">
        <v>10</v>
      </c>
      <c r="J9" s="76"/>
      <c r="K9" s="76"/>
      <c r="L9" s="76"/>
      <c r="M9" s="65">
        <f>SUM(E9:L9)</f>
        <v>37</v>
      </c>
      <c r="P9" s="14"/>
      <c r="Q9" s="14"/>
      <c r="R9" s="15"/>
    </row>
    <row r="10" spans="2:18" ht="14.25">
      <c r="B10" s="73">
        <v>5</v>
      </c>
      <c r="C10" s="51" t="s">
        <v>216</v>
      </c>
      <c r="D10" s="52" t="s">
        <v>79</v>
      </c>
      <c r="E10" s="56"/>
      <c r="F10" s="56">
        <v>18</v>
      </c>
      <c r="G10" s="56"/>
      <c r="H10" s="56">
        <v>19</v>
      </c>
      <c r="I10" s="56"/>
      <c r="J10" s="56"/>
      <c r="K10" s="56"/>
      <c r="L10" s="56"/>
      <c r="M10" s="65">
        <f>SUM(E10:L10)</f>
        <v>37</v>
      </c>
      <c r="P10" s="14"/>
      <c r="Q10" s="14"/>
      <c r="R10" s="15"/>
    </row>
    <row r="11" spans="2:18" ht="14.25">
      <c r="B11" s="73">
        <v>6</v>
      </c>
      <c r="C11" s="51" t="s">
        <v>219</v>
      </c>
      <c r="D11" s="52" t="s">
        <v>93</v>
      </c>
      <c r="E11" s="76"/>
      <c r="F11" s="76"/>
      <c r="G11" s="56">
        <v>12</v>
      </c>
      <c r="H11" s="56">
        <v>9</v>
      </c>
      <c r="I11" s="56">
        <v>14</v>
      </c>
      <c r="J11" s="76"/>
      <c r="K11" s="76"/>
      <c r="L11" s="76"/>
      <c r="M11" s="65">
        <f>SUM(E11:L11)</f>
        <v>35</v>
      </c>
      <c r="N11" s="27"/>
      <c r="P11" s="14"/>
      <c r="Q11" s="14"/>
      <c r="R11" s="15"/>
    </row>
    <row r="12" spans="2:18" ht="14.25">
      <c r="B12" s="73">
        <v>7</v>
      </c>
      <c r="C12" s="51" t="s">
        <v>231</v>
      </c>
      <c r="D12" s="52" t="s">
        <v>142</v>
      </c>
      <c r="E12" s="56"/>
      <c r="F12" s="56">
        <v>16</v>
      </c>
      <c r="G12" s="56"/>
      <c r="H12" s="56"/>
      <c r="I12" s="56">
        <v>17</v>
      </c>
      <c r="J12" s="56"/>
      <c r="K12" s="56"/>
      <c r="L12" s="56"/>
      <c r="M12" s="65">
        <f>SUM(E12:L12)</f>
        <v>33</v>
      </c>
      <c r="N12" s="27"/>
      <c r="P12" s="14"/>
      <c r="Q12" s="14"/>
      <c r="R12" s="15"/>
    </row>
    <row r="13" spans="2:18" ht="14.25">
      <c r="B13" s="73">
        <v>8</v>
      </c>
      <c r="C13" s="57" t="s">
        <v>229</v>
      </c>
      <c r="D13" s="58">
        <v>1983</v>
      </c>
      <c r="E13" s="56"/>
      <c r="F13" s="56"/>
      <c r="G13" s="56"/>
      <c r="H13" s="56">
        <v>17</v>
      </c>
      <c r="I13" s="56">
        <v>15</v>
      </c>
      <c r="J13" s="56"/>
      <c r="K13" s="56"/>
      <c r="L13" s="56"/>
      <c r="M13" s="65">
        <f>SUM(E13:L13)</f>
        <v>32</v>
      </c>
      <c r="N13" s="27"/>
      <c r="P13" s="14"/>
      <c r="Q13" s="14"/>
      <c r="R13" s="15"/>
    </row>
    <row r="14" spans="2:18" ht="14.25">
      <c r="B14" s="73">
        <v>9</v>
      </c>
      <c r="C14" s="51" t="s">
        <v>223</v>
      </c>
      <c r="D14" s="52" t="s">
        <v>172</v>
      </c>
      <c r="E14" s="56">
        <v>19</v>
      </c>
      <c r="F14" s="56"/>
      <c r="G14" s="56"/>
      <c r="H14" s="56"/>
      <c r="I14" s="56">
        <v>11</v>
      </c>
      <c r="J14" s="56"/>
      <c r="K14" s="56"/>
      <c r="L14" s="56"/>
      <c r="M14" s="65">
        <f>SUM(E14:L14)</f>
        <v>30</v>
      </c>
      <c r="N14" s="27"/>
      <c r="P14" s="14"/>
      <c r="Q14" s="14"/>
      <c r="R14" s="15"/>
    </row>
    <row r="15" spans="2:18" ht="14.25">
      <c r="B15" s="73">
        <v>10</v>
      </c>
      <c r="C15" s="57" t="s">
        <v>236</v>
      </c>
      <c r="D15" s="58">
        <v>1962</v>
      </c>
      <c r="E15" s="56"/>
      <c r="F15" s="56"/>
      <c r="G15" s="56"/>
      <c r="H15" s="56">
        <v>14</v>
      </c>
      <c r="I15" s="56">
        <v>16</v>
      </c>
      <c r="J15" s="56"/>
      <c r="K15" s="56"/>
      <c r="L15" s="56"/>
      <c r="M15" s="65">
        <f>SUM(E15:L15)</f>
        <v>30</v>
      </c>
      <c r="N15" s="27"/>
      <c r="Q15" s="14"/>
      <c r="R15" s="15"/>
    </row>
    <row r="16" spans="2:18" ht="14.25">
      <c r="B16" s="73">
        <v>11</v>
      </c>
      <c r="C16" s="57" t="s">
        <v>233</v>
      </c>
      <c r="D16" s="58">
        <v>1968</v>
      </c>
      <c r="E16" s="56"/>
      <c r="F16" s="56"/>
      <c r="G16" s="56"/>
      <c r="H16" s="56">
        <v>16</v>
      </c>
      <c r="I16" s="56">
        <v>13</v>
      </c>
      <c r="J16" s="56"/>
      <c r="K16" s="56"/>
      <c r="L16" s="56"/>
      <c r="M16" s="65">
        <f>SUM(E16:L16)</f>
        <v>29</v>
      </c>
      <c r="N16" s="27"/>
      <c r="P16" s="14"/>
      <c r="Q16" s="14"/>
      <c r="R16" s="15"/>
    </row>
    <row r="17" spans="2:18" ht="14.25">
      <c r="B17" s="73">
        <v>12</v>
      </c>
      <c r="C17" s="51" t="s">
        <v>220</v>
      </c>
      <c r="D17" s="52" t="s">
        <v>81</v>
      </c>
      <c r="E17" s="56"/>
      <c r="F17" s="56">
        <v>20</v>
      </c>
      <c r="G17" s="56"/>
      <c r="H17" s="56"/>
      <c r="I17" s="56"/>
      <c r="J17" s="56"/>
      <c r="K17" s="56"/>
      <c r="L17" s="56"/>
      <c r="M17" s="65">
        <f>SUM(E17:L17)</f>
        <v>20</v>
      </c>
      <c r="N17" s="27"/>
      <c r="P17" s="14"/>
      <c r="Q17" s="14"/>
      <c r="R17" s="15"/>
    </row>
    <row r="18" spans="2:18" ht="14.25">
      <c r="B18" s="73">
        <v>13</v>
      </c>
      <c r="C18" s="51" t="s">
        <v>221</v>
      </c>
      <c r="D18" s="52" t="s">
        <v>101</v>
      </c>
      <c r="E18" s="56"/>
      <c r="F18" s="56"/>
      <c r="G18" s="56">
        <v>20</v>
      </c>
      <c r="H18" s="56"/>
      <c r="I18" s="56"/>
      <c r="J18" s="56"/>
      <c r="K18" s="56"/>
      <c r="L18" s="56"/>
      <c r="M18" s="65">
        <f>SUM(E18:L18)</f>
        <v>20</v>
      </c>
      <c r="N18" s="27"/>
      <c r="P18" s="14"/>
      <c r="Q18" s="14"/>
      <c r="R18" s="15"/>
    </row>
    <row r="19" spans="2:13" ht="12.75">
      <c r="B19" s="73">
        <v>14</v>
      </c>
      <c r="C19" s="57" t="s">
        <v>222</v>
      </c>
      <c r="D19" s="58">
        <v>1986</v>
      </c>
      <c r="E19" s="56"/>
      <c r="F19" s="56"/>
      <c r="G19" s="56"/>
      <c r="H19" s="56">
        <v>20</v>
      </c>
      <c r="I19" s="56"/>
      <c r="J19" s="56"/>
      <c r="K19" s="56"/>
      <c r="L19" s="56"/>
      <c r="M19" s="65">
        <f>SUM(E19:L19)</f>
        <v>20</v>
      </c>
    </row>
    <row r="20" spans="2:13" ht="12.75">
      <c r="B20" s="73">
        <v>15</v>
      </c>
      <c r="C20" s="51" t="s">
        <v>225</v>
      </c>
      <c r="D20" s="52" t="s">
        <v>109</v>
      </c>
      <c r="E20" s="56"/>
      <c r="F20" s="56">
        <v>19</v>
      </c>
      <c r="G20" s="56"/>
      <c r="H20" s="56"/>
      <c r="I20" s="56"/>
      <c r="J20" s="56"/>
      <c r="K20" s="56"/>
      <c r="L20" s="56"/>
      <c r="M20" s="65">
        <f>SUM(E20:L20)</f>
        <v>19</v>
      </c>
    </row>
    <row r="21" spans="2:13" ht="12.75">
      <c r="B21" s="73">
        <v>16</v>
      </c>
      <c r="C21" s="51" t="s">
        <v>226</v>
      </c>
      <c r="D21" s="52" t="s">
        <v>74</v>
      </c>
      <c r="E21" s="56"/>
      <c r="F21" s="56"/>
      <c r="G21" s="56">
        <v>18</v>
      </c>
      <c r="H21" s="56"/>
      <c r="I21" s="56"/>
      <c r="J21" s="56"/>
      <c r="K21" s="74"/>
      <c r="L21" s="56"/>
      <c r="M21" s="65">
        <f>SUM(E21:L21)</f>
        <v>18</v>
      </c>
    </row>
    <row r="22" spans="2:13" ht="12.75">
      <c r="B22" s="73">
        <v>17</v>
      </c>
      <c r="C22" s="51" t="s">
        <v>227</v>
      </c>
      <c r="D22" s="52" t="s">
        <v>142</v>
      </c>
      <c r="E22" s="56">
        <v>18</v>
      </c>
      <c r="F22" s="56"/>
      <c r="G22" s="56"/>
      <c r="H22" s="56"/>
      <c r="I22" s="56"/>
      <c r="J22" s="56"/>
      <c r="K22" s="56"/>
      <c r="L22" s="56"/>
      <c r="M22" s="65">
        <f>SUM(E22:L22)</f>
        <v>18</v>
      </c>
    </row>
    <row r="23" spans="2:13" ht="12.75">
      <c r="B23" s="73">
        <v>18</v>
      </c>
      <c r="C23" s="51" t="s">
        <v>228</v>
      </c>
      <c r="D23" s="52" t="s">
        <v>76</v>
      </c>
      <c r="E23" s="76"/>
      <c r="F23" s="76"/>
      <c r="G23" s="56">
        <v>17</v>
      </c>
      <c r="H23" s="76"/>
      <c r="I23" s="56"/>
      <c r="J23" s="76"/>
      <c r="K23" s="76"/>
      <c r="L23" s="76"/>
      <c r="M23" s="65">
        <f>SUM(E23:L23)</f>
        <v>17</v>
      </c>
    </row>
    <row r="24" spans="2:13" ht="12.75">
      <c r="B24" s="73">
        <v>19</v>
      </c>
      <c r="C24" s="51" t="s">
        <v>230</v>
      </c>
      <c r="D24" s="52" t="s">
        <v>85</v>
      </c>
      <c r="E24" s="56"/>
      <c r="F24" s="56">
        <v>17</v>
      </c>
      <c r="G24" s="56"/>
      <c r="H24" s="56"/>
      <c r="I24" s="56"/>
      <c r="J24" s="56"/>
      <c r="K24" s="56"/>
      <c r="L24" s="56"/>
      <c r="M24" s="65">
        <f>SUM(E24:L24)</f>
        <v>17</v>
      </c>
    </row>
    <row r="25" spans="2:13" ht="12.75">
      <c r="B25" s="73">
        <v>20</v>
      </c>
      <c r="C25" s="51" t="s">
        <v>232</v>
      </c>
      <c r="D25" s="52" t="s">
        <v>147</v>
      </c>
      <c r="E25" s="76"/>
      <c r="F25" s="76"/>
      <c r="G25" s="56">
        <v>16</v>
      </c>
      <c r="H25" s="76"/>
      <c r="I25" s="56"/>
      <c r="J25" s="76"/>
      <c r="K25" s="76"/>
      <c r="L25" s="76"/>
      <c r="M25" s="65">
        <f>SUM(E25:L25)</f>
        <v>16</v>
      </c>
    </row>
    <row r="26" spans="2:13" ht="12.75">
      <c r="B26" s="73">
        <v>21</v>
      </c>
      <c r="C26" s="57" t="s">
        <v>234</v>
      </c>
      <c r="D26" s="58">
        <v>1985</v>
      </c>
      <c r="E26" s="56"/>
      <c r="F26" s="56"/>
      <c r="G26" s="56"/>
      <c r="H26" s="56">
        <v>15</v>
      </c>
      <c r="I26" s="56"/>
      <c r="J26" s="56"/>
      <c r="K26" s="56"/>
      <c r="L26" s="56"/>
      <c r="M26" s="65">
        <f>SUM(E26:L26)</f>
        <v>15</v>
      </c>
    </row>
    <row r="27" spans="2:13" ht="12.75">
      <c r="B27" s="73">
        <v>22</v>
      </c>
      <c r="C27" s="51" t="s">
        <v>235</v>
      </c>
      <c r="D27" s="52" t="s">
        <v>134</v>
      </c>
      <c r="E27" s="56"/>
      <c r="F27" s="56">
        <v>15</v>
      </c>
      <c r="G27" s="56"/>
      <c r="H27" s="56"/>
      <c r="I27" s="56"/>
      <c r="J27" s="56"/>
      <c r="K27" s="56"/>
      <c r="L27" s="56"/>
      <c r="M27" s="65">
        <f>SUM(E27:L27)</f>
        <v>15</v>
      </c>
    </row>
    <row r="28" spans="2:13" ht="12.75" customHeight="1">
      <c r="B28" s="73">
        <v>23</v>
      </c>
      <c r="C28" s="51" t="s">
        <v>237</v>
      </c>
      <c r="D28" s="52" t="s">
        <v>98</v>
      </c>
      <c r="E28" s="56"/>
      <c r="F28" s="56">
        <v>14</v>
      </c>
      <c r="G28" s="56"/>
      <c r="H28" s="56"/>
      <c r="I28" s="56"/>
      <c r="J28" s="56"/>
      <c r="K28" s="56"/>
      <c r="L28" s="56"/>
      <c r="M28" s="65">
        <f>SUM(E28:L28)</f>
        <v>14</v>
      </c>
    </row>
    <row r="29" spans="2:13" ht="12.75">
      <c r="B29" s="73">
        <v>24</v>
      </c>
      <c r="C29" s="51" t="s">
        <v>238</v>
      </c>
      <c r="D29" s="52" t="s">
        <v>35</v>
      </c>
      <c r="E29" s="76"/>
      <c r="F29" s="76"/>
      <c r="G29" s="56">
        <v>13</v>
      </c>
      <c r="H29" s="56"/>
      <c r="I29" s="56"/>
      <c r="J29" s="76"/>
      <c r="K29" s="76"/>
      <c r="L29" s="76"/>
      <c r="M29" s="65">
        <f>SUM(E29:L29)</f>
        <v>13</v>
      </c>
    </row>
    <row r="30" spans="2:13" ht="12.75">
      <c r="B30" s="73">
        <v>25</v>
      </c>
      <c r="C30" s="51" t="s">
        <v>239</v>
      </c>
      <c r="D30" s="52" t="s">
        <v>76</v>
      </c>
      <c r="E30" s="56"/>
      <c r="F30" s="56">
        <v>13</v>
      </c>
      <c r="G30" s="56"/>
      <c r="H30" s="56"/>
      <c r="I30" s="56"/>
      <c r="J30" s="56"/>
      <c r="K30" s="56"/>
      <c r="L30" s="56"/>
      <c r="M30" s="65">
        <f>SUM(E30:L30)</f>
        <v>13</v>
      </c>
    </row>
    <row r="31" spans="2:13" ht="12.75">
      <c r="B31" s="73">
        <v>26</v>
      </c>
      <c r="C31" s="57" t="s">
        <v>268</v>
      </c>
      <c r="D31" s="58">
        <v>1966</v>
      </c>
      <c r="E31" s="56"/>
      <c r="F31" s="56"/>
      <c r="G31" s="56"/>
      <c r="H31" s="56"/>
      <c r="I31" s="56">
        <v>12</v>
      </c>
      <c r="J31" s="56"/>
      <c r="K31" s="56"/>
      <c r="L31" s="56"/>
      <c r="M31" s="65">
        <f>SUM(E31:L31)</f>
        <v>12</v>
      </c>
    </row>
    <row r="32" spans="2:13" ht="12.75">
      <c r="B32" s="73">
        <v>27</v>
      </c>
      <c r="C32" s="57" t="s">
        <v>240</v>
      </c>
      <c r="D32" s="58">
        <v>1956</v>
      </c>
      <c r="E32" s="56"/>
      <c r="F32" s="56"/>
      <c r="G32" s="56"/>
      <c r="H32" s="56">
        <v>12</v>
      </c>
      <c r="I32" s="56"/>
      <c r="J32" s="56"/>
      <c r="K32" s="56"/>
      <c r="L32" s="56"/>
      <c r="M32" s="65">
        <f>SUM(E32:L32)</f>
        <v>12</v>
      </c>
    </row>
    <row r="33" spans="2:13" ht="12.75">
      <c r="B33" s="73">
        <v>28</v>
      </c>
      <c r="C33" s="57" t="s">
        <v>241</v>
      </c>
      <c r="D33" s="58">
        <v>1979</v>
      </c>
      <c r="E33" s="56"/>
      <c r="F33" s="56"/>
      <c r="G33" s="56"/>
      <c r="H33" s="56">
        <v>11</v>
      </c>
      <c r="I33" s="56"/>
      <c r="J33" s="56"/>
      <c r="K33" s="56"/>
      <c r="L33" s="56"/>
      <c r="M33" s="65">
        <f>SUM(E33:L33)</f>
        <v>11</v>
      </c>
    </row>
    <row r="34" spans="2:13" ht="12.75">
      <c r="B34" s="73">
        <v>29</v>
      </c>
      <c r="C34" s="51" t="s">
        <v>242</v>
      </c>
      <c r="D34" s="52" t="s">
        <v>98</v>
      </c>
      <c r="E34" s="76"/>
      <c r="F34" s="76"/>
      <c r="G34" s="56">
        <v>11</v>
      </c>
      <c r="H34" s="56"/>
      <c r="I34" s="56"/>
      <c r="J34" s="76"/>
      <c r="K34" s="76"/>
      <c r="L34" s="76"/>
      <c r="M34" s="65">
        <f>SUM(E34:L34)</f>
        <v>11</v>
      </c>
    </row>
    <row r="35" spans="2:13" ht="12.75">
      <c r="B35" s="73">
        <v>30</v>
      </c>
      <c r="C35" s="51" t="s">
        <v>243</v>
      </c>
      <c r="D35" s="52" t="s">
        <v>74</v>
      </c>
      <c r="E35" s="76"/>
      <c r="F35" s="76"/>
      <c r="G35" s="56">
        <v>10</v>
      </c>
      <c r="H35" s="56"/>
      <c r="I35" s="56"/>
      <c r="J35" s="76"/>
      <c r="K35" s="76"/>
      <c r="L35" s="76"/>
      <c r="M35" s="65">
        <f>SUM(E35:L35)</f>
        <v>10</v>
      </c>
    </row>
    <row r="36" spans="2:13" ht="12.75">
      <c r="B36" s="73">
        <v>31</v>
      </c>
      <c r="C36" s="51" t="s">
        <v>244</v>
      </c>
      <c r="D36" s="52" t="s">
        <v>245</v>
      </c>
      <c r="E36" s="76"/>
      <c r="F36" s="76"/>
      <c r="G36" s="56">
        <v>9</v>
      </c>
      <c r="H36" s="56"/>
      <c r="I36" s="56"/>
      <c r="J36" s="76"/>
      <c r="K36" s="76"/>
      <c r="L36" s="76"/>
      <c r="M36" s="65">
        <f>SUM(E36:L36)</f>
        <v>9</v>
      </c>
    </row>
    <row r="37" spans="2:13" ht="12.75">
      <c r="B37" s="73">
        <v>32</v>
      </c>
      <c r="C37" s="51" t="s">
        <v>246</v>
      </c>
      <c r="D37" s="52" t="s">
        <v>91</v>
      </c>
      <c r="E37" s="76"/>
      <c r="F37" s="76"/>
      <c r="G37" s="56">
        <v>8</v>
      </c>
      <c r="H37" s="56"/>
      <c r="I37" s="56"/>
      <c r="J37" s="76"/>
      <c r="K37" s="76"/>
      <c r="L37" s="76"/>
      <c r="M37" s="65">
        <f>SUM(E37:L37)</f>
        <v>8</v>
      </c>
    </row>
    <row r="38" spans="2:13" ht="12.75">
      <c r="B38" s="73">
        <v>33</v>
      </c>
      <c r="C38" s="51" t="s">
        <v>247</v>
      </c>
      <c r="D38" s="52" t="s">
        <v>109</v>
      </c>
      <c r="E38" s="56"/>
      <c r="F38" s="56"/>
      <c r="G38" s="56">
        <v>7</v>
      </c>
      <c r="H38" s="56"/>
      <c r="I38" s="56"/>
      <c r="J38" s="56"/>
      <c r="K38" s="56"/>
      <c r="L38" s="56"/>
      <c r="M38" s="65">
        <f>SUM(E38:L38)</f>
        <v>7</v>
      </c>
    </row>
    <row r="39" spans="2:13" ht="12.75">
      <c r="B39" s="73">
        <v>34</v>
      </c>
      <c r="C39" s="57"/>
      <c r="D39" s="58"/>
      <c r="E39" s="56"/>
      <c r="F39" s="56"/>
      <c r="G39" s="56"/>
      <c r="H39" s="56"/>
      <c r="I39" s="56"/>
      <c r="J39" s="56"/>
      <c r="K39" s="56"/>
      <c r="L39" s="56"/>
      <c r="M39" s="65">
        <f>SUM(E39:L39)</f>
        <v>0</v>
      </c>
    </row>
    <row r="40" spans="2:13" ht="12">
      <c r="B40"/>
      <c r="D40"/>
      <c r="E40"/>
      <c r="F40"/>
      <c r="G40"/>
      <c r="H40"/>
      <c r="J40"/>
      <c r="K40"/>
      <c r="L40"/>
      <c r="M40"/>
    </row>
    <row r="41" spans="2:13" ht="12">
      <c r="B41"/>
      <c r="D41"/>
      <c r="E41"/>
      <c r="F41"/>
      <c r="G41"/>
      <c r="H41"/>
      <c r="I41"/>
      <c r="J41"/>
      <c r="K41"/>
      <c r="L41"/>
      <c r="M41"/>
    </row>
    <row r="42" spans="2:13" ht="12">
      <c r="B42"/>
      <c r="D42"/>
      <c r="E42"/>
      <c r="F42"/>
      <c r="G42"/>
      <c r="H42"/>
      <c r="I42"/>
      <c r="J42"/>
      <c r="K42"/>
      <c r="L42"/>
      <c r="M42"/>
    </row>
    <row r="43" spans="2:13" ht="12">
      <c r="B43"/>
      <c r="D43"/>
      <c r="E43"/>
      <c r="F43"/>
      <c r="G43"/>
      <c r="H43"/>
      <c r="I43"/>
      <c r="J43"/>
      <c r="K43"/>
      <c r="L43"/>
      <c r="M43"/>
    </row>
    <row r="44" spans="2:13" ht="12">
      <c r="B44"/>
      <c r="D44"/>
      <c r="E44"/>
      <c r="F44"/>
      <c r="G44"/>
      <c r="H44"/>
      <c r="I44"/>
      <c r="J44"/>
      <c r="K44"/>
      <c r="L44"/>
      <c r="M44"/>
    </row>
    <row r="45" spans="2:13" ht="12">
      <c r="B45"/>
      <c r="D45"/>
      <c r="E45"/>
      <c r="F45"/>
      <c r="G45"/>
      <c r="H45"/>
      <c r="I45"/>
      <c r="J45"/>
      <c r="K45"/>
      <c r="L45"/>
      <c r="M45"/>
    </row>
    <row r="46" spans="2:13" ht="12">
      <c r="B46"/>
      <c r="D46"/>
      <c r="E46"/>
      <c r="F46"/>
      <c r="G46"/>
      <c r="H46"/>
      <c r="I46"/>
      <c r="J46"/>
      <c r="K46"/>
      <c r="L46"/>
      <c r="M46"/>
    </row>
    <row r="47" spans="2:13" ht="12">
      <c r="B47"/>
      <c r="D47"/>
      <c r="E47"/>
      <c r="F47"/>
      <c r="G47"/>
      <c r="H47"/>
      <c r="I47"/>
      <c r="J47"/>
      <c r="K47"/>
      <c r="L47"/>
      <c r="M47"/>
    </row>
    <row r="48" spans="2:13" ht="12">
      <c r="B48"/>
      <c r="D48"/>
      <c r="E48"/>
      <c r="F48"/>
      <c r="G48"/>
      <c r="H48"/>
      <c r="I48"/>
      <c r="J48"/>
      <c r="K48"/>
      <c r="L48"/>
      <c r="M48"/>
    </row>
    <row r="49" spans="2:13" ht="12">
      <c r="B49"/>
      <c r="D49"/>
      <c r="E49"/>
      <c r="F49"/>
      <c r="G49"/>
      <c r="H49"/>
      <c r="I49"/>
      <c r="J49"/>
      <c r="K49"/>
      <c r="L49"/>
      <c r="M49"/>
    </row>
    <row r="50" spans="2:13" ht="12">
      <c r="B50"/>
      <c r="D50"/>
      <c r="E50"/>
      <c r="F50"/>
      <c r="G50"/>
      <c r="H50"/>
      <c r="I50"/>
      <c r="J50"/>
      <c r="K50"/>
      <c r="L50"/>
      <c r="M50"/>
    </row>
    <row r="51" spans="2:13" ht="12">
      <c r="B51"/>
      <c r="D51"/>
      <c r="E51"/>
      <c r="F51"/>
      <c r="G51"/>
      <c r="H51"/>
      <c r="I51"/>
      <c r="J51"/>
      <c r="K51"/>
      <c r="L51"/>
      <c r="M51"/>
    </row>
    <row r="52" spans="2:13" ht="12.75">
      <c r="B52" s="33"/>
      <c r="C52" s="38"/>
      <c r="D52" s="33"/>
      <c r="E52" s="33"/>
      <c r="F52" s="33"/>
      <c r="G52" s="33"/>
      <c r="H52" s="33"/>
      <c r="I52" s="33"/>
      <c r="J52" s="33"/>
      <c r="K52" s="33"/>
      <c r="L52" s="33"/>
      <c r="M52" s="33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 Tomáš - MO 2015 - ŠIS AČR</dc:creator>
  <cp:keywords/>
  <dc:description/>
  <cp:lastModifiedBy>Uxa Tomáš - MO 2015 - ŠIS AČR</cp:lastModifiedBy>
  <cp:lastPrinted>2023-05-22T08:45:27Z</cp:lastPrinted>
  <dcterms:created xsi:type="dcterms:W3CDTF">2023-05-06T18:22:39Z</dcterms:created>
  <dcterms:modified xsi:type="dcterms:W3CDTF">2024-06-27T09:33:57Z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